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70" windowHeight="3810"/>
  </bookViews>
  <sheets>
    <sheet name="Завтраки" sheetId="2" r:id="rId1"/>
    <sheet name="Меню обеды" sheetId="3" r:id="rId2"/>
  </sheets>
  <calcPr calcId="124519" refMode="R1C1"/>
</workbook>
</file>

<file path=xl/calcChain.xml><?xml version="1.0" encoding="utf-8"?>
<calcChain xmlns="http://schemas.openxmlformats.org/spreadsheetml/2006/main">
  <c r="H72" i="3"/>
  <c r="G72"/>
  <c r="F72"/>
  <c r="E72"/>
  <c r="D72"/>
  <c r="H64"/>
  <c r="G64"/>
  <c r="F64"/>
  <c r="E64"/>
  <c r="D64"/>
  <c r="H57"/>
  <c r="G57"/>
  <c r="F57"/>
  <c r="E57"/>
  <c r="D57"/>
  <c r="H51"/>
  <c r="G51"/>
  <c r="F51"/>
  <c r="E51"/>
  <c r="D51"/>
  <c r="H46"/>
  <c r="G46"/>
  <c r="F46"/>
  <c r="E46"/>
  <c r="D46"/>
  <c r="H38"/>
  <c r="G38"/>
  <c r="F38"/>
  <c r="E38"/>
  <c r="D38"/>
  <c r="H32"/>
  <c r="G32"/>
  <c r="F32"/>
  <c r="E32"/>
  <c r="D32"/>
  <c r="H25"/>
  <c r="G25"/>
  <c r="F25"/>
  <c r="E25"/>
  <c r="D25"/>
  <c r="H17"/>
  <c r="G17"/>
  <c r="F17"/>
  <c r="E17"/>
  <c r="D17"/>
  <c r="H10"/>
  <c r="G10"/>
  <c r="F10"/>
  <c r="E10"/>
  <c r="D10"/>
  <c r="H64" i="2"/>
  <c r="G64"/>
  <c r="F64"/>
  <c r="E64"/>
  <c r="D64"/>
  <c r="H58"/>
  <c r="G58"/>
  <c r="F58"/>
  <c r="E58"/>
  <c r="D58"/>
  <c r="H52"/>
  <c r="G52"/>
  <c r="F52"/>
  <c r="E52"/>
  <c r="D52"/>
  <c r="H46"/>
  <c r="G46"/>
  <c r="F46"/>
  <c r="E46"/>
  <c r="D46"/>
  <c r="H40"/>
  <c r="G40"/>
  <c r="F40"/>
  <c r="E40"/>
  <c r="D40"/>
  <c r="H34"/>
  <c r="G34"/>
  <c r="F34"/>
  <c r="E34"/>
  <c r="D34"/>
  <c r="H28"/>
  <c r="G28"/>
  <c r="F28"/>
  <c r="E28"/>
  <c r="D28"/>
  <c r="H22"/>
  <c r="G22"/>
  <c r="F22"/>
  <c r="E22"/>
  <c r="D22"/>
  <c r="H16"/>
  <c r="G16"/>
  <c r="F16"/>
  <c r="E16"/>
  <c r="D16"/>
  <c r="H10"/>
  <c r="G10"/>
  <c r="F10"/>
  <c r="E10"/>
  <c r="D10"/>
</calcChain>
</file>

<file path=xl/sharedStrings.xml><?xml version="1.0" encoding="utf-8"?>
<sst xmlns="http://schemas.openxmlformats.org/spreadsheetml/2006/main" count="166" uniqueCount="46">
  <si>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</si>
  <si>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</si>
  <si>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</si>
  <si>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</si>
  <si>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</si>
  <si>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</si>
  <si>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</si>
  <si>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</si>
  <si>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Суп молочный с крупой (рис) №121</t>
  </si>
  <si>
    <t>Хлеб пшеничный</t>
  </si>
  <si>
    <t>МАСЛО СЛИВОЧНОЕ (ПОРЦИЯМИ) №14</t>
  </si>
  <si>
    <t>Чай с лимоном №459</t>
  </si>
  <si>
    <t>Яблоко №338</t>
  </si>
  <si>
    <t>Итого</t>
  </si>
  <si>
    <t>Вторник</t>
  </si>
  <si>
    <t>Среда</t>
  </si>
  <si>
    <t>Каша жидкая молочная из манной крупы (181)</t>
  </si>
  <si>
    <t>Четверг</t>
  </si>
  <si>
    <t>Картофельное пюре №312</t>
  </si>
  <si>
    <t>Сосиски "Особые халяль"</t>
  </si>
  <si>
    <t>Пятница</t>
  </si>
  <si>
    <t>Каша гречневая №183</t>
  </si>
  <si>
    <t>Понедельник</t>
  </si>
  <si>
    <t>Рис отварной №304</t>
  </si>
  <si>
    <t>среда</t>
  </si>
  <si>
    <t>четверг</t>
  </si>
  <si>
    <t>пятница</t>
  </si>
  <si>
    <t>Щи из свежей капусты №87</t>
  </si>
  <si>
    <t>Винегрет овощной №67</t>
  </si>
  <si>
    <t>Рассольник домашний №95</t>
  </si>
  <si>
    <t>Борщ №81</t>
  </si>
  <si>
    <t>Сметана</t>
  </si>
  <si>
    <t>Морковный салат №21</t>
  </si>
  <si>
    <t>Сыр порциями</t>
  </si>
  <si>
    <t>Суп с бобовыми (119)</t>
  </si>
  <si>
    <t>Рассольник ленинградский (96)</t>
  </si>
  <si>
    <t>Щи из свежей капусты с картофелем №88</t>
  </si>
  <si>
    <t>Плов с курицей №291</t>
  </si>
  <si>
    <t>Борщ со свежей капустой и томатом</t>
  </si>
  <si>
    <t>МАСЛО СЛИВОЧНОЕ (ПОРЦИЯМИ)</t>
  </si>
  <si>
    <t>Рагу овощное №143</t>
  </si>
  <si>
    <t>Салат из свежих огурцов и помидоров №24</t>
  </si>
  <si>
    <t>ОБЕДЫ</t>
  </si>
  <si>
    <t>ЗАВТРАКИ</t>
  </si>
  <si>
    <t>Каша пшеничная рассыпчатая №206</t>
  </si>
  <si>
    <t>УТВЕРЖДАЮ 
Директор МБОУ "СОШ №2 
с. Серноводское"
З.А. Чагаева
Приказ № __02__  от 09.01.2023г.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</si>
</sst>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charset val="134"/>
      <scheme val="minor"/>
    </font>
    <font>
      <sz val="8"/>
      <color theme="1"/>
      <name val="Times New Roman"/>
      <charset val="204"/>
    </font>
    <font>
      <b/>
      <sz val="8"/>
      <color theme="1"/>
      <name val="Times New Roman"/>
      <charset val="204"/>
    </font>
    <font>
      <sz val="8"/>
      <color theme="1"/>
      <name val="Times New Roman"/>
      <charset val="13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0" xfId="0" applyFill="1"/>
    <xf numFmtId="0" fontId="0" fillId="3" borderId="0" xfId="0" applyFont="1" applyFill="1"/>
    <xf numFmtId="0" fontId="0" fillId="0" borderId="0" xfId="0" applyFont="1"/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0" borderId="0" xfId="0" applyFont="1"/>
    <xf numFmtId="0" fontId="2" fillId="3" borderId="6" xfId="0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/>
    </xf>
    <xf numFmtId="0" fontId="0" fillId="0" borderId="0" xfId="0" applyFont="1" applyAlignment="1">
      <alignment textRotation="90"/>
    </xf>
    <xf numFmtId="0" fontId="0" fillId="3" borderId="0" xfId="0" applyFill="1" applyAlignment="1">
      <alignment textRotation="90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textRotation="90"/>
    </xf>
    <xf numFmtId="0" fontId="2" fillId="3" borderId="1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topLeftCell="A19" zoomScale="145" zoomScaleNormal="145" workbookViewId="0">
      <selection activeCell="K6" sqref="K6"/>
    </sheetView>
  </sheetViews>
  <sheetFormatPr defaultColWidth="9" defaultRowHeight="15"/>
  <cols>
    <col min="1" max="1" width="3.28515625" style="1" customWidth="1"/>
    <col min="2" max="2" width="6.140625" style="7" customWidth="1"/>
    <col min="3" max="3" width="31.5703125" style="7" customWidth="1"/>
    <col min="4" max="4" width="9.140625" style="7" customWidth="1"/>
    <col min="5" max="7" width="9.140625" style="7"/>
    <col min="8" max="8" width="9.140625" style="7" customWidth="1"/>
    <col min="9" max="9" width="9" style="8" hidden="1" customWidth="1"/>
    <col min="10" max="13" width="9" style="8"/>
  </cols>
  <sheetData>
    <row r="1" spans="1:13" s="1" customFormat="1">
      <c r="B1" s="20" t="s">
        <v>45</v>
      </c>
      <c r="C1" s="20"/>
      <c r="D1" s="20"/>
      <c r="E1" s="20"/>
      <c r="F1" s="20"/>
      <c r="G1" s="20"/>
      <c r="H1" s="20"/>
      <c r="I1" s="20"/>
      <c r="J1" s="7"/>
      <c r="K1" s="7"/>
      <c r="L1" s="7"/>
      <c r="M1" s="7"/>
    </row>
    <row r="2" spans="1:13" ht="50.25" customHeight="1" thickBot="1">
      <c r="A2" s="15" t="s">
        <v>43</v>
      </c>
      <c r="B2" s="20"/>
      <c r="C2" s="20"/>
      <c r="D2" s="20"/>
      <c r="E2" s="20"/>
      <c r="F2" s="20"/>
      <c r="G2" s="20"/>
      <c r="H2" s="20"/>
      <c r="I2" s="20"/>
    </row>
    <row r="3" spans="1:13" s="1" customFormat="1" ht="8.25" customHeight="1"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8" t="s">
        <v>6</v>
      </c>
      <c r="I3" s="7"/>
      <c r="J3" s="7"/>
      <c r="K3" s="7"/>
      <c r="L3" s="7"/>
      <c r="M3" s="7"/>
    </row>
    <row r="4" spans="1:13" s="1" customFormat="1" ht="8.25" customHeight="1">
      <c r="B4" s="17"/>
      <c r="C4" s="17"/>
      <c r="D4" s="17"/>
      <c r="E4" s="17"/>
      <c r="F4" s="17"/>
      <c r="G4" s="17"/>
      <c r="H4" s="19"/>
      <c r="I4" s="7"/>
      <c r="J4" s="7"/>
      <c r="K4" s="7"/>
      <c r="L4" s="7"/>
      <c r="M4" s="7"/>
    </row>
    <row r="5" spans="1:13" s="1" customFormat="1" ht="13.5" customHeight="1">
      <c r="B5" s="21" t="s">
        <v>7</v>
      </c>
      <c r="C5" s="4" t="s">
        <v>8</v>
      </c>
      <c r="D5" s="4">
        <v>200</v>
      </c>
      <c r="E5" s="4">
        <v>2.97</v>
      </c>
      <c r="F5" s="4">
        <v>3.57</v>
      </c>
      <c r="G5" s="4">
        <v>6.14</v>
      </c>
      <c r="H5" s="5">
        <v>68.569999999999993</v>
      </c>
      <c r="I5" s="7"/>
      <c r="J5" s="7"/>
      <c r="K5" s="7"/>
      <c r="L5" s="7"/>
      <c r="M5" s="7"/>
    </row>
    <row r="6" spans="1:13" s="1" customFormat="1" ht="13.5" customHeight="1">
      <c r="B6" s="22"/>
      <c r="C6" s="4" t="s">
        <v>9</v>
      </c>
      <c r="D6" s="4">
        <v>75</v>
      </c>
      <c r="E6" s="4">
        <v>5.92</v>
      </c>
      <c r="F6" s="4">
        <v>0.75</v>
      </c>
      <c r="G6" s="4">
        <v>36.22</v>
      </c>
      <c r="H6" s="5">
        <v>175.31</v>
      </c>
      <c r="I6" s="7"/>
      <c r="J6" s="7"/>
      <c r="K6" s="7"/>
      <c r="L6" s="7"/>
      <c r="M6" s="7"/>
    </row>
    <row r="7" spans="1:13" s="1" customFormat="1" ht="13.5" customHeight="1">
      <c r="B7" s="22"/>
      <c r="C7" s="4" t="s">
        <v>10</v>
      </c>
      <c r="D7" s="4">
        <v>10</v>
      </c>
      <c r="E7" s="4">
        <v>0.08</v>
      </c>
      <c r="F7" s="4">
        <v>8.1999999999999993</v>
      </c>
      <c r="G7" s="4">
        <v>0.13</v>
      </c>
      <c r="H7" s="5">
        <v>74.64</v>
      </c>
      <c r="I7" s="7"/>
      <c r="J7" s="7"/>
      <c r="K7" s="7"/>
      <c r="L7" s="7"/>
      <c r="M7" s="7"/>
    </row>
    <row r="8" spans="1:13" s="1" customFormat="1" ht="13.5" customHeight="1">
      <c r="B8" s="22"/>
      <c r="C8" s="4" t="s">
        <v>11</v>
      </c>
      <c r="D8" s="4">
        <v>200</v>
      </c>
      <c r="E8" s="4">
        <v>0.03</v>
      </c>
      <c r="F8" s="4">
        <v>0.1</v>
      </c>
      <c r="G8" s="4">
        <v>9.5</v>
      </c>
      <c r="H8" s="5">
        <v>39.020000000000003</v>
      </c>
      <c r="I8" s="7"/>
      <c r="J8" s="7"/>
      <c r="K8" s="7"/>
      <c r="L8" s="7"/>
      <c r="M8" s="7"/>
    </row>
    <row r="9" spans="1:13" s="1" customFormat="1" ht="13.5" customHeight="1">
      <c r="B9" s="24"/>
      <c r="C9" s="4" t="s">
        <v>12</v>
      </c>
      <c r="D9" s="4">
        <v>100</v>
      </c>
      <c r="E9" s="4">
        <v>1.5</v>
      </c>
      <c r="F9" s="4">
        <v>0.5</v>
      </c>
      <c r="G9" s="4">
        <v>21</v>
      </c>
      <c r="H9" s="4">
        <v>94.5</v>
      </c>
      <c r="I9" s="7"/>
      <c r="J9" s="7"/>
      <c r="K9" s="7"/>
      <c r="L9" s="7"/>
      <c r="M9" s="7"/>
    </row>
    <row r="10" spans="1:13" s="1" customFormat="1" ht="13.5" customHeight="1">
      <c r="B10" s="23"/>
      <c r="C10" s="9" t="s">
        <v>13</v>
      </c>
      <c r="D10" s="10">
        <f>SUM(D5:D9)</f>
        <v>585</v>
      </c>
      <c r="E10" s="10">
        <f>SUM(E5:E9)</f>
        <v>10.5</v>
      </c>
      <c r="F10" s="10">
        <f>SUM(F5:F9)</f>
        <v>13.12</v>
      </c>
      <c r="G10" s="10">
        <f>SUM(G5:G9)</f>
        <v>72.990000000000009</v>
      </c>
      <c r="H10" s="10">
        <f>SUM(H5:H9)</f>
        <v>452.03999999999996</v>
      </c>
      <c r="I10" s="7"/>
      <c r="J10" s="7"/>
      <c r="K10" s="7"/>
      <c r="L10" s="7"/>
      <c r="M10" s="7"/>
    </row>
    <row r="11" spans="1:13" s="1" customFormat="1" ht="13.5" customHeight="1">
      <c r="B11" s="21" t="s">
        <v>14</v>
      </c>
      <c r="C11" s="4" t="s">
        <v>44</v>
      </c>
      <c r="D11" s="4">
        <v>208</v>
      </c>
      <c r="E11" s="4">
        <v>9.08</v>
      </c>
      <c r="F11" s="4">
        <v>8.44</v>
      </c>
      <c r="G11" s="4">
        <v>51.16</v>
      </c>
      <c r="H11" s="5">
        <v>316.92</v>
      </c>
      <c r="I11" s="7"/>
      <c r="J11" s="7"/>
      <c r="K11" s="7"/>
      <c r="L11" s="7"/>
      <c r="M11" s="7"/>
    </row>
    <row r="12" spans="1:13" s="1" customFormat="1" ht="13.5" customHeight="1">
      <c r="B12" s="22"/>
      <c r="C12" s="4" t="s">
        <v>11</v>
      </c>
      <c r="D12" s="4">
        <v>200</v>
      </c>
      <c r="E12" s="4">
        <v>0.03</v>
      </c>
      <c r="F12" s="4">
        <v>0.1</v>
      </c>
      <c r="G12" s="4">
        <v>9.5</v>
      </c>
      <c r="H12" s="5">
        <v>39.020000000000003</v>
      </c>
      <c r="I12" s="7"/>
      <c r="J12" s="7"/>
      <c r="K12" s="7"/>
      <c r="L12" s="7"/>
      <c r="M12" s="7"/>
    </row>
    <row r="13" spans="1:13" s="1" customFormat="1" ht="13.5" customHeight="1">
      <c r="B13" s="22"/>
      <c r="C13" s="4" t="s">
        <v>10</v>
      </c>
      <c r="D13" s="4">
        <v>10</v>
      </c>
      <c r="E13" s="4">
        <v>0.08</v>
      </c>
      <c r="F13" s="4">
        <v>8.1999999999999993</v>
      </c>
      <c r="G13" s="4">
        <v>0.13</v>
      </c>
      <c r="H13" s="5">
        <v>74.64</v>
      </c>
      <c r="I13" s="7"/>
      <c r="J13" s="7"/>
      <c r="K13" s="7"/>
      <c r="L13" s="7"/>
      <c r="M13" s="7"/>
    </row>
    <row r="14" spans="1:13" s="1" customFormat="1" ht="13.5" customHeight="1">
      <c r="B14" s="22"/>
      <c r="C14" s="4" t="s">
        <v>9</v>
      </c>
      <c r="D14" s="4">
        <v>75</v>
      </c>
      <c r="E14" s="4">
        <v>5.92</v>
      </c>
      <c r="F14" s="4">
        <v>0.75</v>
      </c>
      <c r="G14" s="4">
        <v>36.22</v>
      </c>
      <c r="H14" s="5">
        <v>176.25</v>
      </c>
      <c r="I14" s="7"/>
      <c r="J14" s="7"/>
      <c r="K14" s="7"/>
      <c r="L14" s="7"/>
      <c r="M14" s="7"/>
    </row>
    <row r="15" spans="1:13" s="1" customFormat="1" ht="13.5" customHeight="1">
      <c r="B15" s="22"/>
      <c r="C15" s="4" t="s">
        <v>12</v>
      </c>
      <c r="D15" s="4">
        <v>100</v>
      </c>
      <c r="E15" s="4">
        <v>1.5</v>
      </c>
      <c r="F15" s="4">
        <v>0.5</v>
      </c>
      <c r="G15" s="4">
        <v>21</v>
      </c>
      <c r="H15" s="4">
        <v>94.5</v>
      </c>
      <c r="I15" s="7"/>
      <c r="J15" s="7"/>
      <c r="K15" s="7"/>
      <c r="L15" s="7"/>
      <c r="M15" s="7"/>
    </row>
    <row r="16" spans="1:13" s="1" customFormat="1" ht="13.5" customHeight="1">
      <c r="B16" s="23"/>
      <c r="C16" s="9" t="s">
        <v>13</v>
      </c>
      <c r="D16" s="10">
        <f>SUM(D11:D15)</f>
        <v>593</v>
      </c>
      <c r="E16" s="10">
        <f>SUM(E11:E15)</f>
        <v>16.61</v>
      </c>
      <c r="F16" s="10">
        <f>SUM(F11:F15)</f>
        <v>17.989999999999998</v>
      </c>
      <c r="G16" s="10">
        <f>SUM(G11:G15)</f>
        <v>118.00999999999999</v>
      </c>
      <c r="H16" s="10">
        <f>SUM(H11:H15)</f>
        <v>701.32999999999993</v>
      </c>
      <c r="I16" s="7"/>
      <c r="J16" s="7"/>
      <c r="K16" s="7"/>
      <c r="L16" s="7"/>
      <c r="M16" s="7"/>
    </row>
    <row r="17" spans="2:13" s="1" customFormat="1" ht="13.5" customHeight="1">
      <c r="B17" s="21" t="s">
        <v>15</v>
      </c>
      <c r="C17" s="4" t="s">
        <v>16</v>
      </c>
      <c r="D17" s="4">
        <v>210</v>
      </c>
      <c r="E17" s="4">
        <v>6.03</v>
      </c>
      <c r="F17" s="4">
        <v>3.47</v>
      </c>
      <c r="G17" s="4">
        <v>42.23</v>
      </c>
      <c r="H17" s="5">
        <v>224.27</v>
      </c>
      <c r="I17" s="7"/>
      <c r="J17" s="7"/>
      <c r="K17" s="7"/>
      <c r="L17" s="7"/>
      <c r="M17" s="7"/>
    </row>
    <row r="18" spans="2:13" s="1" customFormat="1" ht="13.5" customHeight="1">
      <c r="B18" s="22"/>
      <c r="C18" s="4" t="s">
        <v>9</v>
      </c>
      <c r="D18" s="4">
        <v>75</v>
      </c>
      <c r="E18" s="4">
        <v>5.92</v>
      </c>
      <c r="F18" s="4">
        <v>0.75</v>
      </c>
      <c r="G18" s="4">
        <v>36.22</v>
      </c>
      <c r="H18" s="5">
        <v>176.25</v>
      </c>
      <c r="I18" s="7"/>
      <c r="J18" s="7"/>
      <c r="K18" s="7"/>
      <c r="L18" s="7"/>
      <c r="M18" s="7"/>
    </row>
    <row r="19" spans="2:13" s="1" customFormat="1" ht="13.5" customHeight="1">
      <c r="B19" s="22"/>
      <c r="C19" s="4" t="s">
        <v>10</v>
      </c>
      <c r="D19" s="4">
        <v>10</v>
      </c>
      <c r="E19" s="4">
        <v>0.08</v>
      </c>
      <c r="F19" s="4">
        <v>8.1999999999999993</v>
      </c>
      <c r="G19" s="4">
        <v>0.13</v>
      </c>
      <c r="H19" s="5">
        <v>74.64</v>
      </c>
      <c r="I19" s="7"/>
      <c r="J19" s="7"/>
      <c r="K19" s="7"/>
      <c r="L19" s="7"/>
      <c r="M19" s="7"/>
    </row>
    <row r="20" spans="2:13" s="1" customFormat="1" ht="13.5" customHeight="1">
      <c r="B20" s="22"/>
      <c r="C20" s="4" t="s">
        <v>11</v>
      </c>
      <c r="D20" s="4">
        <v>200</v>
      </c>
      <c r="E20" s="4">
        <v>0.03</v>
      </c>
      <c r="F20" s="4">
        <v>0.1</v>
      </c>
      <c r="G20" s="4">
        <v>9.5</v>
      </c>
      <c r="H20" s="5">
        <v>39.020000000000003</v>
      </c>
      <c r="I20" s="7"/>
      <c r="J20" s="7"/>
      <c r="K20" s="7"/>
      <c r="L20" s="7"/>
      <c r="M20" s="7"/>
    </row>
    <row r="21" spans="2:13" s="1" customFormat="1" ht="13.5" customHeight="1">
      <c r="B21" s="22"/>
      <c r="C21" s="4" t="s">
        <v>12</v>
      </c>
      <c r="D21" s="4">
        <v>100</v>
      </c>
      <c r="E21" s="4">
        <v>1.5</v>
      </c>
      <c r="F21" s="4">
        <v>0.5</v>
      </c>
      <c r="G21" s="4">
        <v>21</v>
      </c>
      <c r="H21" s="4">
        <v>94.5</v>
      </c>
      <c r="I21" s="7"/>
      <c r="J21" s="7"/>
      <c r="K21" s="7"/>
      <c r="L21" s="7"/>
      <c r="M21" s="7"/>
    </row>
    <row r="22" spans="2:13" s="1" customFormat="1" ht="13.5" customHeight="1">
      <c r="B22" s="23"/>
      <c r="C22" s="9" t="s">
        <v>13</v>
      </c>
      <c r="D22" s="10">
        <f>SUM(D17:D21)</f>
        <v>595</v>
      </c>
      <c r="E22" s="10">
        <f>SUM(E17:E21)</f>
        <v>13.559999999999999</v>
      </c>
      <c r="F22" s="10">
        <f>SUM(F17:F21)</f>
        <v>13.02</v>
      </c>
      <c r="G22" s="10">
        <f>SUM(G17:G21)</f>
        <v>109.07999999999998</v>
      </c>
      <c r="H22" s="10">
        <f>SUM(H17:H21)</f>
        <v>608.67999999999995</v>
      </c>
      <c r="I22" s="7"/>
      <c r="J22" s="7"/>
      <c r="K22" s="7"/>
      <c r="L22" s="7"/>
      <c r="M22" s="7"/>
    </row>
    <row r="23" spans="2:13" s="1" customFormat="1" ht="13.5" customHeight="1">
      <c r="B23" s="21" t="s">
        <v>17</v>
      </c>
      <c r="C23" s="4" t="s">
        <v>18</v>
      </c>
      <c r="D23" s="4">
        <v>150</v>
      </c>
      <c r="E23" s="4">
        <v>3.06</v>
      </c>
      <c r="F23" s="4">
        <v>6.05</v>
      </c>
      <c r="G23" s="4">
        <v>20.440000000000001</v>
      </c>
      <c r="H23" s="5">
        <v>148.44999999999999</v>
      </c>
      <c r="I23" s="7"/>
      <c r="J23" s="7"/>
      <c r="K23" s="7"/>
      <c r="L23" s="7"/>
      <c r="M23" s="7"/>
    </row>
    <row r="24" spans="2:13" s="1" customFormat="1" ht="13.5" customHeight="1">
      <c r="B24" s="22"/>
      <c r="C24" s="4" t="s">
        <v>11</v>
      </c>
      <c r="D24" s="4">
        <v>200</v>
      </c>
      <c r="E24" s="4">
        <v>0.03</v>
      </c>
      <c r="F24" s="4">
        <v>0.1</v>
      </c>
      <c r="G24" s="4">
        <v>9.5</v>
      </c>
      <c r="H24" s="5">
        <v>39.020000000000003</v>
      </c>
      <c r="I24" s="7"/>
      <c r="J24" s="7"/>
      <c r="K24" s="7"/>
      <c r="L24" s="7"/>
      <c r="M24" s="7"/>
    </row>
    <row r="25" spans="2:13" s="1" customFormat="1" ht="13.5" customHeight="1">
      <c r="B25" s="22"/>
      <c r="C25" s="4" t="s">
        <v>9</v>
      </c>
      <c r="D25" s="4">
        <v>75</v>
      </c>
      <c r="E25" s="4">
        <v>5.92</v>
      </c>
      <c r="F25" s="4">
        <v>0.75</v>
      </c>
      <c r="G25" s="4">
        <v>36.22</v>
      </c>
      <c r="H25" s="5">
        <v>176.25</v>
      </c>
      <c r="I25" s="7"/>
      <c r="J25" s="7"/>
      <c r="K25" s="7"/>
      <c r="L25" s="7"/>
      <c r="M25" s="7"/>
    </row>
    <row r="26" spans="2:13" s="1" customFormat="1" ht="13.5" customHeight="1">
      <c r="B26" s="22"/>
      <c r="C26" s="4" t="s">
        <v>10</v>
      </c>
      <c r="D26" s="4">
        <v>10</v>
      </c>
      <c r="E26" s="4">
        <v>0.08</v>
      </c>
      <c r="F26" s="4">
        <v>8.1999999999999993</v>
      </c>
      <c r="G26" s="4">
        <v>0.13</v>
      </c>
      <c r="H26" s="5">
        <v>74.64</v>
      </c>
      <c r="I26" s="7"/>
      <c r="J26" s="7"/>
      <c r="K26" s="7"/>
      <c r="L26" s="7"/>
      <c r="M26" s="7"/>
    </row>
    <row r="27" spans="2:13" s="1" customFormat="1" ht="13.5" customHeight="1">
      <c r="B27" s="22"/>
      <c r="C27" s="4" t="s">
        <v>19</v>
      </c>
      <c r="D27" s="4">
        <v>50</v>
      </c>
      <c r="E27" s="4">
        <v>4.75</v>
      </c>
      <c r="F27" s="4">
        <v>6.75</v>
      </c>
      <c r="G27" s="4"/>
      <c r="H27" s="5">
        <v>80.5</v>
      </c>
      <c r="I27" s="7"/>
      <c r="J27" s="7"/>
      <c r="K27" s="7"/>
      <c r="L27" s="7"/>
      <c r="M27" s="7"/>
    </row>
    <row r="28" spans="2:13" s="1" customFormat="1" ht="13.5" customHeight="1">
      <c r="B28" s="23"/>
      <c r="C28" s="9" t="s">
        <v>13</v>
      </c>
      <c r="D28" s="10">
        <f>SUM(D23:D27)</f>
        <v>485</v>
      </c>
      <c r="E28" s="10">
        <f>SUM(E23:E27)</f>
        <v>13.84</v>
      </c>
      <c r="F28" s="10">
        <f>SUM(F23:F27)</f>
        <v>21.849999999999998</v>
      </c>
      <c r="G28" s="10">
        <f>SUM(G23:G27)</f>
        <v>66.289999999999992</v>
      </c>
      <c r="H28" s="10">
        <f>SUM(H23:H27)</f>
        <v>518.86</v>
      </c>
      <c r="I28" s="7"/>
      <c r="J28" s="7"/>
      <c r="K28" s="7"/>
      <c r="L28" s="7"/>
      <c r="M28" s="7"/>
    </row>
    <row r="29" spans="2:13" s="2" customFormat="1" ht="13.5" customHeight="1">
      <c r="B29" s="21" t="s">
        <v>20</v>
      </c>
      <c r="C29" s="11" t="s">
        <v>21</v>
      </c>
      <c r="D29" s="11">
        <v>210</v>
      </c>
      <c r="E29" s="11">
        <v>9.09</v>
      </c>
      <c r="F29" s="11">
        <v>12.99</v>
      </c>
      <c r="G29" s="11">
        <v>35.18</v>
      </c>
      <c r="H29" s="12">
        <v>293.99</v>
      </c>
    </row>
    <row r="30" spans="2:13" s="1" customFormat="1" ht="13.5" customHeight="1">
      <c r="B30" s="22"/>
      <c r="C30" s="4" t="s">
        <v>9</v>
      </c>
      <c r="D30" s="4">
        <v>75</v>
      </c>
      <c r="E30" s="4">
        <v>5.92</v>
      </c>
      <c r="F30" s="4">
        <v>0.75</v>
      </c>
      <c r="G30" s="4">
        <v>36.22</v>
      </c>
      <c r="H30" s="5">
        <v>176.25</v>
      </c>
      <c r="I30" s="7"/>
      <c r="J30" s="7"/>
      <c r="K30" s="7"/>
      <c r="L30" s="7"/>
      <c r="M30" s="7"/>
    </row>
    <row r="31" spans="2:13" s="1" customFormat="1" ht="13.5" customHeight="1">
      <c r="B31" s="22"/>
      <c r="C31" s="4" t="s">
        <v>10</v>
      </c>
      <c r="D31" s="4">
        <v>10</v>
      </c>
      <c r="E31" s="4">
        <v>0.08</v>
      </c>
      <c r="F31" s="4">
        <v>8.1999999999999993</v>
      </c>
      <c r="G31" s="4">
        <v>0.13</v>
      </c>
      <c r="H31" s="5">
        <v>74.64</v>
      </c>
      <c r="I31" s="7"/>
      <c r="J31" s="7"/>
      <c r="K31" s="7"/>
      <c r="L31" s="7"/>
      <c r="M31" s="7"/>
    </row>
    <row r="32" spans="2:13" s="1" customFormat="1" ht="13.5" customHeight="1">
      <c r="B32" s="22"/>
      <c r="C32" s="4" t="s">
        <v>11</v>
      </c>
      <c r="D32" s="4">
        <v>200</v>
      </c>
      <c r="E32" s="4">
        <v>0.03</v>
      </c>
      <c r="F32" s="4">
        <v>0.1</v>
      </c>
      <c r="G32" s="4">
        <v>9.5</v>
      </c>
      <c r="H32" s="5">
        <v>39.020000000000003</v>
      </c>
      <c r="I32" s="7"/>
      <c r="J32" s="7"/>
      <c r="K32" s="7"/>
      <c r="L32" s="7"/>
      <c r="M32" s="7"/>
    </row>
    <row r="33" spans="2:13" s="1" customFormat="1" ht="13.5" customHeight="1">
      <c r="B33" s="22"/>
      <c r="C33" s="4" t="s">
        <v>12</v>
      </c>
      <c r="D33" s="4">
        <v>100</v>
      </c>
      <c r="E33" s="4">
        <v>1.5</v>
      </c>
      <c r="F33" s="4">
        <v>0.5</v>
      </c>
      <c r="G33" s="4">
        <v>21</v>
      </c>
      <c r="H33" s="4">
        <v>94.5</v>
      </c>
      <c r="I33" s="7"/>
      <c r="J33" s="7"/>
      <c r="K33" s="7"/>
      <c r="L33" s="7"/>
      <c r="M33" s="7"/>
    </row>
    <row r="34" spans="2:13" s="1" customFormat="1" ht="13.5" customHeight="1" thickBot="1">
      <c r="B34" s="23"/>
      <c r="C34" s="9" t="s">
        <v>13</v>
      </c>
      <c r="D34" s="10">
        <f>SUM(D29:D33)</f>
        <v>595</v>
      </c>
      <c r="E34" s="10">
        <f>SUM(E29:E33)</f>
        <v>16.619999999999997</v>
      </c>
      <c r="F34" s="10">
        <f>SUM(F29:F33)</f>
        <v>22.54</v>
      </c>
      <c r="G34" s="10">
        <f>SUM(G29:G33)</f>
        <v>102.03</v>
      </c>
      <c r="H34" s="10">
        <f>SUM(H29:H33)</f>
        <v>678.4</v>
      </c>
      <c r="I34" s="7"/>
      <c r="J34" s="7"/>
      <c r="K34" s="7"/>
      <c r="L34" s="7"/>
      <c r="M34" s="7"/>
    </row>
    <row r="35" spans="2:13" s="1" customFormat="1" ht="13.5" customHeight="1">
      <c r="B35" s="21" t="s">
        <v>22</v>
      </c>
      <c r="C35" s="4" t="s">
        <v>23</v>
      </c>
      <c r="D35" s="4">
        <v>100</v>
      </c>
      <c r="E35" s="4">
        <v>2.4300000000000002</v>
      </c>
      <c r="F35" s="4">
        <v>3.58</v>
      </c>
      <c r="G35" s="4">
        <v>24.46</v>
      </c>
      <c r="H35" s="5">
        <v>139.78</v>
      </c>
      <c r="I35" s="7"/>
      <c r="J35" s="7"/>
      <c r="K35" s="7"/>
      <c r="L35" s="7"/>
      <c r="M35" s="7"/>
    </row>
    <row r="36" spans="2:13" s="1" customFormat="1" ht="13.5" customHeight="1">
      <c r="B36" s="22"/>
      <c r="C36" s="4" t="s">
        <v>9</v>
      </c>
      <c r="D36" s="4">
        <v>75</v>
      </c>
      <c r="E36" s="4">
        <v>5.92</v>
      </c>
      <c r="F36" s="4">
        <v>0.75</v>
      </c>
      <c r="G36" s="4">
        <v>36.22</v>
      </c>
      <c r="H36" s="5">
        <v>176.25</v>
      </c>
      <c r="I36" s="7"/>
      <c r="J36" s="7"/>
      <c r="K36" s="7"/>
      <c r="L36" s="7"/>
      <c r="M36" s="7"/>
    </row>
    <row r="37" spans="2:13" s="1" customFormat="1" ht="13.5" customHeight="1">
      <c r="B37" s="22"/>
      <c r="C37" s="4" t="s">
        <v>11</v>
      </c>
      <c r="D37" s="4">
        <v>200</v>
      </c>
      <c r="E37" s="4">
        <v>0.03</v>
      </c>
      <c r="F37" s="4">
        <v>0.1</v>
      </c>
      <c r="G37" s="4">
        <v>9.5</v>
      </c>
      <c r="H37" s="5">
        <v>39.020000000000003</v>
      </c>
      <c r="I37" s="7"/>
      <c r="J37" s="7"/>
      <c r="K37" s="7"/>
      <c r="L37" s="7"/>
      <c r="M37" s="7"/>
    </row>
    <row r="38" spans="2:13" s="1" customFormat="1" ht="13.5" customHeight="1">
      <c r="B38" s="22"/>
      <c r="C38" s="4" t="s">
        <v>10</v>
      </c>
      <c r="D38" s="4">
        <v>10</v>
      </c>
      <c r="E38" s="4">
        <v>0.08</v>
      </c>
      <c r="F38" s="4">
        <v>8.1999999999999993</v>
      </c>
      <c r="G38" s="4">
        <v>0.13</v>
      </c>
      <c r="H38" s="5">
        <v>74.64</v>
      </c>
      <c r="I38" s="7"/>
      <c r="J38" s="7"/>
      <c r="K38" s="7"/>
      <c r="L38" s="7"/>
      <c r="M38" s="7"/>
    </row>
    <row r="39" spans="2:13" s="1" customFormat="1" ht="13.5" customHeight="1">
      <c r="B39" s="22"/>
      <c r="C39" s="4" t="s">
        <v>19</v>
      </c>
      <c r="D39" s="4">
        <v>50</v>
      </c>
      <c r="E39" s="4">
        <v>4.75</v>
      </c>
      <c r="F39" s="4">
        <v>6.75</v>
      </c>
      <c r="G39" s="4"/>
      <c r="H39" s="5">
        <v>80.5</v>
      </c>
      <c r="I39" s="7"/>
      <c r="J39" s="7"/>
      <c r="K39" s="7"/>
      <c r="L39" s="7"/>
      <c r="M39" s="7"/>
    </row>
    <row r="40" spans="2:13" s="1" customFormat="1" ht="13.5" customHeight="1">
      <c r="B40" s="23"/>
      <c r="C40" s="9" t="s">
        <v>13</v>
      </c>
      <c r="D40" s="9">
        <f>SUM(D35:D39)</f>
        <v>435</v>
      </c>
      <c r="E40" s="9">
        <f>SUM(E35:E39)</f>
        <v>13.209999999999999</v>
      </c>
      <c r="F40" s="9">
        <f>SUM(F35:F39)</f>
        <v>19.38</v>
      </c>
      <c r="G40" s="9">
        <f>SUM(G35:G39)</f>
        <v>70.31</v>
      </c>
      <c r="H40" s="13">
        <f>SUM(H35:H39)</f>
        <v>510.18999999999994</v>
      </c>
      <c r="I40" s="7"/>
      <c r="J40" s="7"/>
      <c r="K40" s="7"/>
      <c r="L40" s="7"/>
      <c r="M40" s="7"/>
    </row>
    <row r="41" spans="2:13" s="1" customFormat="1" ht="13.5" customHeight="1">
      <c r="B41" s="21" t="s">
        <v>14</v>
      </c>
      <c r="C41" s="4" t="s">
        <v>16</v>
      </c>
      <c r="D41" s="4">
        <v>210</v>
      </c>
      <c r="E41" s="4">
        <v>6.03</v>
      </c>
      <c r="F41" s="4">
        <v>3.47</v>
      </c>
      <c r="G41" s="4">
        <v>42.23</v>
      </c>
      <c r="H41" s="5">
        <v>224.27</v>
      </c>
      <c r="I41" s="7"/>
      <c r="J41" s="7"/>
      <c r="K41" s="7"/>
      <c r="L41" s="7"/>
      <c r="M41" s="7"/>
    </row>
    <row r="42" spans="2:13" s="1" customFormat="1" ht="13.5" customHeight="1">
      <c r="B42" s="22"/>
      <c r="C42" s="4" t="s">
        <v>9</v>
      </c>
      <c r="D42" s="4">
        <v>75</v>
      </c>
      <c r="E42" s="4">
        <v>5.92</v>
      </c>
      <c r="F42" s="4">
        <v>0.75</v>
      </c>
      <c r="G42" s="4">
        <v>36.22</v>
      </c>
      <c r="H42" s="5">
        <v>176.25</v>
      </c>
      <c r="I42" s="7"/>
      <c r="J42" s="7"/>
      <c r="K42" s="7"/>
      <c r="L42" s="7"/>
      <c r="M42" s="7"/>
    </row>
    <row r="43" spans="2:13" s="1" customFormat="1" ht="13.5" customHeight="1">
      <c r="B43" s="22"/>
      <c r="C43" s="4" t="s">
        <v>10</v>
      </c>
      <c r="D43" s="4">
        <v>10</v>
      </c>
      <c r="E43" s="4">
        <v>0.08</v>
      </c>
      <c r="F43" s="4">
        <v>8.1999999999999993</v>
      </c>
      <c r="G43" s="4">
        <v>0.13</v>
      </c>
      <c r="H43" s="5">
        <v>74.64</v>
      </c>
      <c r="I43" s="7"/>
      <c r="J43" s="7"/>
      <c r="K43" s="7"/>
      <c r="L43" s="7"/>
      <c r="M43" s="7"/>
    </row>
    <row r="44" spans="2:13" s="1" customFormat="1" ht="13.5" customHeight="1">
      <c r="B44" s="22"/>
      <c r="C44" s="4" t="s">
        <v>11</v>
      </c>
      <c r="D44" s="4">
        <v>200</v>
      </c>
      <c r="E44" s="4">
        <v>0.03</v>
      </c>
      <c r="F44" s="4">
        <v>0.1</v>
      </c>
      <c r="G44" s="4">
        <v>9.5</v>
      </c>
      <c r="H44" s="5">
        <v>39.020000000000003</v>
      </c>
      <c r="I44" s="7"/>
      <c r="J44" s="7"/>
      <c r="K44" s="7"/>
      <c r="L44" s="7"/>
      <c r="M44" s="7"/>
    </row>
    <row r="45" spans="2:13" s="1" customFormat="1" ht="13.5" customHeight="1">
      <c r="B45" s="22"/>
      <c r="C45" s="4" t="s">
        <v>12</v>
      </c>
      <c r="D45" s="4">
        <v>100</v>
      </c>
      <c r="E45" s="4">
        <v>1.5</v>
      </c>
      <c r="F45" s="4">
        <v>0.5</v>
      </c>
      <c r="G45" s="4">
        <v>21</v>
      </c>
      <c r="H45" s="4">
        <v>94.5</v>
      </c>
      <c r="I45" s="7"/>
      <c r="J45" s="7"/>
      <c r="K45" s="7"/>
      <c r="L45" s="7"/>
      <c r="M45" s="7"/>
    </row>
    <row r="46" spans="2:13" s="1" customFormat="1" ht="13.5" customHeight="1">
      <c r="B46" s="23"/>
      <c r="C46" s="9" t="s">
        <v>13</v>
      </c>
      <c r="D46" s="10">
        <f>SUM(D41:D45)</f>
        <v>595</v>
      </c>
      <c r="E46" s="10">
        <f>SUM(E41:E45)</f>
        <v>13.559999999999999</v>
      </c>
      <c r="F46" s="10">
        <f>SUM(F41:F45)</f>
        <v>13.02</v>
      </c>
      <c r="G46" s="10">
        <f>SUM(G41:G45)</f>
        <v>109.07999999999998</v>
      </c>
      <c r="H46" s="10">
        <f>SUM(H41:H45)</f>
        <v>608.67999999999995</v>
      </c>
      <c r="I46" s="7"/>
      <c r="J46" s="7"/>
      <c r="K46" s="7"/>
      <c r="L46" s="7"/>
      <c r="M46" s="7"/>
    </row>
    <row r="47" spans="2:13" s="1" customFormat="1" ht="13.5" customHeight="1">
      <c r="B47" s="21" t="s">
        <v>24</v>
      </c>
      <c r="C47" s="11" t="s">
        <v>21</v>
      </c>
      <c r="D47" s="11">
        <v>210</v>
      </c>
      <c r="E47" s="11">
        <v>9.09</v>
      </c>
      <c r="F47" s="11">
        <v>12.99</v>
      </c>
      <c r="G47" s="11">
        <v>35.18</v>
      </c>
      <c r="H47" s="12">
        <v>293.99</v>
      </c>
      <c r="I47" s="7"/>
      <c r="J47" s="7"/>
      <c r="K47" s="7"/>
      <c r="L47" s="7"/>
      <c r="M47" s="7"/>
    </row>
    <row r="48" spans="2:13" s="1" customFormat="1" ht="13.5" customHeight="1">
      <c r="B48" s="22"/>
      <c r="C48" s="4" t="s">
        <v>9</v>
      </c>
      <c r="D48" s="4">
        <v>75</v>
      </c>
      <c r="E48" s="4">
        <v>5.92</v>
      </c>
      <c r="F48" s="4">
        <v>0.75</v>
      </c>
      <c r="G48" s="4">
        <v>36.22</v>
      </c>
      <c r="H48" s="5">
        <v>176.25</v>
      </c>
      <c r="I48" s="7"/>
      <c r="J48" s="7"/>
      <c r="K48" s="7"/>
      <c r="L48" s="7"/>
      <c r="M48" s="7"/>
    </row>
    <row r="49" spans="2:13" s="1" customFormat="1" ht="13.5" customHeight="1">
      <c r="B49" s="22"/>
      <c r="C49" s="4" t="s">
        <v>10</v>
      </c>
      <c r="D49" s="4">
        <v>10</v>
      </c>
      <c r="E49" s="4">
        <v>0.08</v>
      </c>
      <c r="F49" s="4">
        <v>8.1999999999999993</v>
      </c>
      <c r="G49" s="4">
        <v>0.13</v>
      </c>
      <c r="H49" s="5">
        <v>74.64</v>
      </c>
      <c r="I49" s="7"/>
      <c r="J49" s="7"/>
      <c r="K49" s="7"/>
      <c r="L49" s="7"/>
      <c r="M49" s="7"/>
    </row>
    <row r="50" spans="2:13" s="1" customFormat="1" ht="13.5" customHeight="1">
      <c r="B50" s="22"/>
      <c r="C50" s="4" t="s">
        <v>11</v>
      </c>
      <c r="D50" s="4">
        <v>200</v>
      </c>
      <c r="E50" s="4">
        <v>0.03</v>
      </c>
      <c r="F50" s="4">
        <v>0.1</v>
      </c>
      <c r="G50" s="4">
        <v>9.5</v>
      </c>
      <c r="H50" s="5">
        <v>39.020000000000003</v>
      </c>
      <c r="I50" s="7"/>
      <c r="J50" s="7"/>
      <c r="K50" s="7"/>
      <c r="L50" s="7"/>
      <c r="M50" s="7"/>
    </row>
    <row r="51" spans="2:13" s="1" customFormat="1" ht="13.5" customHeight="1">
      <c r="B51" s="22"/>
      <c r="C51" s="4" t="s">
        <v>12</v>
      </c>
      <c r="D51" s="4">
        <v>100</v>
      </c>
      <c r="E51" s="4">
        <v>1.5</v>
      </c>
      <c r="F51" s="4">
        <v>0.5</v>
      </c>
      <c r="G51" s="4">
        <v>21</v>
      </c>
      <c r="H51" s="4">
        <v>94.5</v>
      </c>
      <c r="I51" s="7"/>
      <c r="J51" s="7"/>
      <c r="K51" s="7"/>
      <c r="L51" s="7"/>
      <c r="M51" s="7"/>
    </row>
    <row r="52" spans="2:13" s="1" customFormat="1" ht="13.5" customHeight="1">
      <c r="B52" s="23"/>
      <c r="C52" s="9" t="s">
        <v>13</v>
      </c>
      <c r="D52" s="10">
        <f>SUM(D47:D51)</f>
        <v>595</v>
      </c>
      <c r="E52" s="10">
        <f>SUM(E47:E51)</f>
        <v>16.619999999999997</v>
      </c>
      <c r="F52" s="10">
        <f>SUM(F47:F51)</f>
        <v>22.54</v>
      </c>
      <c r="G52" s="10">
        <f>SUM(G47:G51)</f>
        <v>102.03</v>
      </c>
      <c r="H52" s="10">
        <f>SUM(H47:H51)</f>
        <v>678.4</v>
      </c>
      <c r="I52" s="7"/>
      <c r="J52" s="7"/>
      <c r="K52" s="7"/>
      <c r="L52" s="7"/>
      <c r="M52" s="7"/>
    </row>
    <row r="53" spans="2:13" s="1" customFormat="1" ht="13.5" customHeight="1">
      <c r="B53" s="21" t="s">
        <v>25</v>
      </c>
      <c r="C53" s="4" t="s">
        <v>16</v>
      </c>
      <c r="D53" s="4">
        <v>210</v>
      </c>
      <c r="E53" s="4">
        <v>6.03</v>
      </c>
      <c r="F53" s="4">
        <v>3.47</v>
      </c>
      <c r="G53" s="4">
        <v>42.23</v>
      </c>
      <c r="H53" s="5">
        <v>224.27</v>
      </c>
      <c r="I53" s="7"/>
      <c r="J53" s="7"/>
      <c r="K53" s="7"/>
      <c r="L53" s="7"/>
      <c r="M53" s="7"/>
    </row>
    <row r="54" spans="2:13" s="1" customFormat="1" ht="13.5" customHeight="1">
      <c r="B54" s="22"/>
      <c r="C54" s="4" t="s">
        <v>9</v>
      </c>
      <c r="D54" s="4">
        <v>75</v>
      </c>
      <c r="E54" s="4">
        <v>5.92</v>
      </c>
      <c r="F54" s="4">
        <v>0.75</v>
      </c>
      <c r="G54" s="4">
        <v>36.22</v>
      </c>
      <c r="H54" s="5">
        <v>176.25</v>
      </c>
      <c r="I54" s="7"/>
      <c r="J54" s="7"/>
      <c r="K54" s="7"/>
      <c r="L54" s="7"/>
      <c r="M54" s="7"/>
    </row>
    <row r="55" spans="2:13" s="1" customFormat="1" ht="13.5" customHeight="1">
      <c r="B55" s="22"/>
      <c r="C55" s="4" t="s">
        <v>10</v>
      </c>
      <c r="D55" s="4">
        <v>10</v>
      </c>
      <c r="E55" s="4">
        <v>0.08</v>
      </c>
      <c r="F55" s="4">
        <v>8.1999999999999993</v>
      </c>
      <c r="G55" s="4">
        <v>0.13</v>
      </c>
      <c r="H55" s="5">
        <v>74.64</v>
      </c>
      <c r="I55" s="7"/>
      <c r="J55" s="7"/>
      <c r="K55" s="7"/>
      <c r="L55" s="7"/>
      <c r="M55" s="7"/>
    </row>
    <row r="56" spans="2:13" s="1" customFormat="1" ht="13.5" customHeight="1">
      <c r="B56" s="22"/>
      <c r="C56" s="4" t="s">
        <v>11</v>
      </c>
      <c r="D56" s="4">
        <v>200</v>
      </c>
      <c r="E56" s="4">
        <v>0.03</v>
      </c>
      <c r="F56" s="4">
        <v>0.1</v>
      </c>
      <c r="G56" s="4">
        <v>9.5</v>
      </c>
      <c r="H56" s="5">
        <v>39.020000000000003</v>
      </c>
      <c r="I56" s="7"/>
      <c r="J56" s="7"/>
      <c r="K56" s="7"/>
      <c r="L56" s="7"/>
      <c r="M56" s="7"/>
    </row>
    <row r="57" spans="2:13" s="1" customFormat="1" ht="13.5" customHeight="1">
      <c r="B57" s="22"/>
      <c r="C57" s="4" t="s">
        <v>12</v>
      </c>
      <c r="D57" s="4">
        <v>100</v>
      </c>
      <c r="E57" s="4">
        <v>1.5</v>
      </c>
      <c r="F57" s="4">
        <v>0.5</v>
      </c>
      <c r="G57" s="4">
        <v>21</v>
      </c>
      <c r="H57" s="4">
        <v>94.5</v>
      </c>
      <c r="I57" s="7"/>
      <c r="J57" s="7"/>
      <c r="K57" s="7"/>
      <c r="L57" s="7"/>
      <c r="M57" s="7"/>
    </row>
    <row r="58" spans="2:13" s="1" customFormat="1" ht="13.5" customHeight="1">
      <c r="B58" s="23"/>
      <c r="C58" s="9" t="s">
        <v>13</v>
      </c>
      <c r="D58" s="10">
        <f>SUM(D53:D57)</f>
        <v>595</v>
      </c>
      <c r="E58" s="10">
        <f>SUM(E53:E57)</f>
        <v>13.559999999999999</v>
      </c>
      <c r="F58" s="10">
        <f>SUM(F53:F57)</f>
        <v>13.02</v>
      </c>
      <c r="G58" s="10">
        <f>SUM(G53:G57)</f>
        <v>109.07999999999998</v>
      </c>
      <c r="H58" s="10">
        <f>SUM(H53:H57)</f>
        <v>608.67999999999995</v>
      </c>
      <c r="I58" s="7"/>
      <c r="J58" s="7"/>
      <c r="K58" s="7"/>
      <c r="L58" s="7"/>
      <c r="M58" s="7"/>
    </row>
    <row r="59" spans="2:13" s="1" customFormat="1" ht="13.5" customHeight="1">
      <c r="B59" s="21" t="s">
        <v>26</v>
      </c>
      <c r="C59" s="4" t="s">
        <v>18</v>
      </c>
      <c r="D59" s="4">
        <v>150</v>
      </c>
      <c r="E59" s="4">
        <v>3.06</v>
      </c>
      <c r="F59" s="4">
        <v>6.05</v>
      </c>
      <c r="G59" s="4">
        <v>20.440000000000001</v>
      </c>
      <c r="H59" s="5">
        <v>148.44999999999999</v>
      </c>
      <c r="I59" s="7"/>
      <c r="J59" s="7"/>
      <c r="K59" s="7"/>
      <c r="L59" s="7"/>
      <c r="M59" s="7"/>
    </row>
    <row r="60" spans="2:13" s="1" customFormat="1" ht="13.5" customHeight="1">
      <c r="B60" s="22"/>
      <c r="C60" s="4" t="s">
        <v>9</v>
      </c>
      <c r="D60" s="4">
        <v>75</v>
      </c>
      <c r="E60" s="4">
        <v>5.92</v>
      </c>
      <c r="F60" s="4">
        <v>0.75</v>
      </c>
      <c r="G60" s="4">
        <v>36.22</v>
      </c>
      <c r="H60" s="5">
        <v>176.25</v>
      </c>
      <c r="I60" s="7"/>
      <c r="J60" s="7"/>
      <c r="K60" s="7"/>
      <c r="L60" s="7"/>
      <c r="M60" s="7"/>
    </row>
    <row r="61" spans="2:13" s="1" customFormat="1" ht="13.5" customHeight="1">
      <c r="B61" s="22"/>
      <c r="C61" s="4" t="s">
        <v>11</v>
      </c>
      <c r="D61" s="4">
        <v>200</v>
      </c>
      <c r="E61" s="4">
        <v>0.03</v>
      </c>
      <c r="F61" s="4">
        <v>0.1</v>
      </c>
      <c r="G61" s="4">
        <v>9.5</v>
      </c>
      <c r="H61" s="5">
        <v>39.020000000000003</v>
      </c>
      <c r="I61" s="7"/>
      <c r="J61" s="7"/>
      <c r="K61" s="7"/>
      <c r="L61" s="7"/>
      <c r="M61" s="7"/>
    </row>
    <row r="62" spans="2:13" s="1" customFormat="1" ht="13.5" customHeight="1">
      <c r="B62" s="22"/>
      <c r="C62" s="4" t="s">
        <v>10</v>
      </c>
      <c r="D62" s="4">
        <v>10</v>
      </c>
      <c r="E62" s="4">
        <v>0.08</v>
      </c>
      <c r="F62" s="4">
        <v>8.1999999999999993</v>
      </c>
      <c r="G62" s="4">
        <v>0.13</v>
      </c>
      <c r="H62" s="5">
        <v>74.64</v>
      </c>
      <c r="I62" s="7"/>
      <c r="J62" s="7"/>
      <c r="K62" s="7"/>
      <c r="L62" s="7"/>
      <c r="M62" s="7"/>
    </row>
    <row r="63" spans="2:13" s="1" customFormat="1" ht="13.5" customHeight="1">
      <c r="B63" s="22"/>
      <c r="C63" s="4" t="s">
        <v>19</v>
      </c>
      <c r="D63" s="4">
        <v>50</v>
      </c>
      <c r="E63" s="4">
        <v>4.75</v>
      </c>
      <c r="F63" s="4">
        <v>6.75</v>
      </c>
      <c r="G63" s="4"/>
      <c r="H63" s="5">
        <v>80.5</v>
      </c>
      <c r="I63" s="7"/>
      <c r="J63" s="7"/>
      <c r="K63" s="7"/>
      <c r="L63" s="7"/>
      <c r="M63" s="7"/>
    </row>
    <row r="64" spans="2:13" s="1" customFormat="1" ht="13.5" customHeight="1" thickBot="1">
      <c r="B64" s="23"/>
      <c r="C64" s="9" t="s">
        <v>13</v>
      </c>
      <c r="D64" s="10">
        <f>SUM(D59:D63)</f>
        <v>485</v>
      </c>
      <c r="E64" s="10">
        <f>SUM(E59:E63)</f>
        <v>13.84</v>
      </c>
      <c r="F64" s="10">
        <f>SUM(F59:F63)</f>
        <v>21.849999999999998</v>
      </c>
      <c r="G64" s="10">
        <f>SUM(G59:G63)</f>
        <v>66.289999999999992</v>
      </c>
      <c r="H64" s="10">
        <f>SUM(H59:H63)</f>
        <v>518.8599999999999</v>
      </c>
      <c r="I64" s="7"/>
      <c r="J64" s="7"/>
      <c r="K64" s="7"/>
      <c r="L64" s="7"/>
      <c r="M64" s="7"/>
    </row>
  </sheetData>
  <mergeCells count="18">
    <mergeCell ref="B53:B58"/>
    <mergeCell ref="B59:B64"/>
    <mergeCell ref="C3:C4"/>
    <mergeCell ref="D3:D4"/>
    <mergeCell ref="B29:B34"/>
    <mergeCell ref="B35:B40"/>
    <mergeCell ref="B41:B46"/>
    <mergeCell ref="B47:B52"/>
    <mergeCell ref="B3:B4"/>
    <mergeCell ref="B5:B10"/>
    <mergeCell ref="B11:B16"/>
    <mergeCell ref="B17:B22"/>
    <mergeCell ref="B23:B28"/>
    <mergeCell ref="E3:E4"/>
    <mergeCell ref="F3:F4"/>
    <mergeCell ref="G3:G4"/>
    <mergeCell ref="H3:H4"/>
    <mergeCell ref="B1:I2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topLeftCell="A28" zoomScale="160" zoomScaleNormal="160" workbookViewId="0">
      <selection activeCell="K7" sqref="K7"/>
    </sheetView>
  </sheetViews>
  <sheetFormatPr defaultColWidth="9" defaultRowHeight="15"/>
  <cols>
    <col min="1" max="1" width="4.140625" style="3" customWidth="1"/>
    <col min="2" max="2" width="4.85546875" style="3" customWidth="1"/>
    <col min="3" max="3" width="31.28515625" style="2" customWidth="1"/>
    <col min="4" max="4" width="10.42578125" style="2" customWidth="1"/>
    <col min="5" max="7" width="9.140625" style="2"/>
    <col min="8" max="8" width="9" style="2" customWidth="1"/>
    <col min="9" max="9" width="9" style="3" hidden="1" customWidth="1"/>
    <col min="10" max="16384" width="9" style="3"/>
  </cols>
  <sheetData>
    <row r="1" spans="1:9">
      <c r="B1" s="20" t="s">
        <v>45</v>
      </c>
      <c r="C1" s="20"/>
      <c r="D1" s="20"/>
      <c r="E1" s="20"/>
      <c r="F1" s="20"/>
      <c r="G1" s="20"/>
      <c r="H1" s="20"/>
      <c r="I1" s="20"/>
    </row>
    <row r="2" spans="1:9" ht="54.75" customHeight="1" thickBot="1">
      <c r="A2" s="14" t="s">
        <v>42</v>
      </c>
      <c r="B2" s="20"/>
      <c r="C2" s="20"/>
      <c r="D2" s="20"/>
      <c r="E2" s="20"/>
      <c r="F2" s="20"/>
      <c r="G2" s="20"/>
      <c r="H2" s="20"/>
      <c r="I2" s="20"/>
    </row>
    <row r="3" spans="1:9" ht="9" customHeight="1">
      <c r="B3" s="28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8" t="s">
        <v>6</v>
      </c>
    </row>
    <row r="4" spans="1:9" ht="9" customHeight="1">
      <c r="B4" s="29"/>
      <c r="C4" s="27"/>
      <c r="D4" s="27"/>
      <c r="E4" s="17"/>
      <c r="F4" s="17"/>
      <c r="G4" s="17"/>
      <c r="H4" s="19"/>
    </row>
    <row r="5" spans="1:9" s="2" customFormat="1" ht="15.6" customHeight="1">
      <c r="B5" s="30" t="s">
        <v>22</v>
      </c>
      <c r="C5" s="4" t="s">
        <v>27</v>
      </c>
      <c r="D5" s="4">
        <v>200</v>
      </c>
      <c r="E5" s="4">
        <v>1.4</v>
      </c>
      <c r="F5" s="4">
        <v>3.91</v>
      </c>
      <c r="G5" s="4">
        <v>4.72</v>
      </c>
      <c r="H5" s="5">
        <v>59.67</v>
      </c>
    </row>
    <row r="6" spans="1:9" s="2" customFormat="1" ht="15.6" customHeight="1">
      <c r="B6" s="31"/>
      <c r="C6" s="4" t="s">
        <v>28</v>
      </c>
      <c r="D6" s="4">
        <v>100</v>
      </c>
      <c r="E6" s="4">
        <v>1.4</v>
      </c>
      <c r="F6" s="4">
        <v>10.039999999999999</v>
      </c>
      <c r="G6" s="4">
        <v>7.29</v>
      </c>
      <c r="H6" s="5">
        <v>125.12</v>
      </c>
    </row>
    <row r="7" spans="1:9" s="2" customFormat="1" ht="15.6" customHeight="1">
      <c r="B7" s="31"/>
      <c r="C7" s="4" t="s">
        <v>9</v>
      </c>
      <c r="D7" s="4">
        <v>75</v>
      </c>
      <c r="E7" s="4">
        <v>5.92</v>
      </c>
      <c r="F7" s="4">
        <v>0.75</v>
      </c>
      <c r="G7" s="4">
        <v>36.22</v>
      </c>
      <c r="H7" s="5">
        <v>176.25</v>
      </c>
    </row>
    <row r="8" spans="1:9" s="2" customFormat="1" ht="15.6" customHeight="1">
      <c r="B8" s="31"/>
      <c r="C8" s="4" t="s">
        <v>10</v>
      </c>
      <c r="D8" s="4">
        <v>5</v>
      </c>
      <c r="E8" s="4">
        <v>0.04</v>
      </c>
      <c r="F8" s="4">
        <v>4.0999999999999996</v>
      </c>
      <c r="G8" s="4">
        <v>7.0000000000000007E-2</v>
      </c>
      <c r="H8" s="5">
        <v>37.340000000000003</v>
      </c>
    </row>
    <row r="9" spans="1:9" s="2" customFormat="1" ht="15.6" customHeight="1">
      <c r="B9" s="31"/>
      <c r="C9" s="4" t="s">
        <v>11</v>
      </c>
      <c r="D9" s="4">
        <v>200</v>
      </c>
      <c r="E9" s="4">
        <v>0.03</v>
      </c>
      <c r="F9" s="4">
        <v>0.1</v>
      </c>
      <c r="G9" s="4">
        <v>9.5</v>
      </c>
      <c r="H9" s="5">
        <v>39.020000000000003</v>
      </c>
    </row>
    <row r="10" spans="1:9" s="2" customFormat="1" ht="15.6" customHeight="1">
      <c r="B10" s="32"/>
      <c r="C10" s="6" t="s">
        <v>13</v>
      </c>
      <c r="D10" s="6">
        <f>SUM(D5:D9)</f>
        <v>580</v>
      </c>
      <c r="E10" s="6">
        <f>SUM(E5:E9)</f>
        <v>8.7899999999999974</v>
      </c>
      <c r="F10" s="6">
        <f>SUM(F5:F9)</f>
        <v>18.899999999999999</v>
      </c>
      <c r="G10" s="6">
        <f>SUM(G5:G9)</f>
        <v>57.8</v>
      </c>
      <c r="H10" s="6">
        <f>SUM(H5:H9)</f>
        <v>437.4</v>
      </c>
    </row>
    <row r="11" spans="1:9" s="2" customFormat="1" ht="15.6" customHeight="1">
      <c r="B11" s="30" t="s">
        <v>14</v>
      </c>
      <c r="C11" s="4" t="s">
        <v>29</v>
      </c>
      <c r="D11" s="4">
        <v>200</v>
      </c>
      <c r="E11" s="4">
        <v>2</v>
      </c>
      <c r="F11" s="4">
        <v>4.0599999999999996</v>
      </c>
      <c r="G11" s="4">
        <v>7.34</v>
      </c>
      <c r="H11" s="5">
        <v>73.900000000000006</v>
      </c>
    </row>
    <row r="12" spans="1:9" s="2" customFormat="1" ht="15.6" customHeight="1">
      <c r="B12" s="31"/>
      <c r="C12" s="4" t="s">
        <v>23</v>
      </c>
      <c r="D12" s="4">
        <v>100</v>
      </c>
      <c r="E12" s="4">
        <v>2.4300000000000002</v>
      </c>
      <c r="F12" s="4">
        <v>3.58</v>
      </c>
      <c r="G12" s="4">
        <v>24.46</v>
      </c>
      <c r="H12" s="5">
        <v>139.78</v>
      </c>
    </row>
    <row r="13" spans="1:9" s="2" customFormat="1" ht="15.6" customHeight="1">
      <c r="B13" s="31"/>
      <c r="C13" s="4" t="s">
        <v>19</v>
      </c>
      <c r="D13" s="4">
        <v>50</v>
      </c>
      <c r="E13" s="4">
        <v>4.75</v>
      </c>
      <c r="F13" s="4">
        <v>6.75</v>
      </c>
      <c r="G13" s="4"/>
      <c r="H13" s="5">
        <v>80.5</v>
      </c>
    </row>
    <row r="14" spans="1:9" s="2" customFormat="1" ht="15.6" customHeight="1">
      <c r="B14" s="31"/>
      <c r="C14" s="4" t="s">
        <v>9</v>
      </c>
      <c r="D14" s="4">
        <v>75</v>
      </c>
      <c r="E14" s="4">
        <v>5.92</v>
      </c>
      <c r="F14" s="4">
        <v>0.75</v>
      </c>
      <c r="G14" s="4">
        <v>36.22</v>
      </c>
      <c r="H14" s="5">
        <v>176.25</v>
      </c>
    </row>
    <row r="15" spans="1:9" s="2" customFormat="1" ht="15.6" customHeight="1">
      <c r="B15" s="31"/>
      <c r="C15" s="4" t="s">
        <v>10</v>
      </c>
      <c r="D15" s="4">
        <v>5</v>
      </c>
      <c r="E15" s="4">
        <v>0.04</v>
      </c>
      <c r="F15" s="4">
        <v>4.0999999999999996</v>
      </c>
      <c r="G15" s="4">
        <v>7.0000000000000007E-2</v>
      </c>
      <c r="H15" s="5">
        <v>37.340000000000003</v>
      </c>
    </row>
    <row r="16" spans="1:9" s="2" customFormat="1" ht="15.6" customHeight="1">
      <c r="B16" s="31"/>
      <c r="C16" s="4" t="s">
        <v>11</v>
      </c>
      <c r="D16" s="4">
        <v>200</v>
      </c>
      <c r="E16" s="4">
        <v>0.03</v>
      </c>
      <c r="F16" s="4">
        <v>0.1</v>
      </c>
      <c r="G16" s="4">
        <v>9.5</v>
      </c>
      <c r="H16" s="5">
        <v>39.020000000000003</v>
      </c>
    </row>
    <row r="17" spans="2:8" s="2" customFormat="1" ht="15.6" customHeight="1">
      <c r="B17" s="32"/>
      <c r="C17" s="6" t="s">
        <v>13</v>
      </c>
      <c r="D17" s="6">
        <f>SUM(D11:D16)</f>
        <v>630</v>
      </c>
      <c r="E17" s="6">
        <f>SUM(E11:E16)</f>
        <v>15.169999999999998</v>
      </c>
      <c r="F17" s="6">
        <f>SUM(F11:F16)</f>
        <v>19.340000000000003</v>
      </c>
      <c r="G17" s="6">
        <f>SUM(G11:G16)</f>
        <v>77.589999999999989</v>
      </c>
      <c r="H17" s="6">
        <f>SUM(H11:H16)</f>
        <v>546.79</v>
      </c>
    </row>
    <row r="18" spans="2:8" s="2" customFormat="1" ht="15.6" customHeight="1">
      <c r="B18" s="30" t="s">
        <v>15</v>
      </c>
      <c r="C18" s="4" t="s">
        <v>30</v>
      </c>
      <c r="D18" s="4">
        <v>200</v>
      </c>
      <c r="E18" s="4">
        <v>1.28</v>
      </c>
      <c r="F18" s="4">
        <v>3.88</v>
      </c>
      <c r="G18" s="4">
        <v>6.85</v>
      </c>
      <c r="H18" s="5">
        <v>67.44</v>
      </c>
    </row>
    <row r="19" spans="2:8" s="2" customFormat="1" ht="15.6" customHeight="1">
      <c r="B19" s="31"/>
      <c r="C19" s="4" t="s">
        <v>31</v>
      </c>
      <c r="D19" s="4">
        <v>10</v>
      </c>
      <c r="E19" s="4">
        <v>0.25</v>
      </c>
      <c r="F19" s="4">
        <v>2</v>
      </c>
      <c r="G19" s="4">
        <v>0.34</v>
      </c>
      <c r="H19" s="5">
        <v>20.399999999999999</v>
      </c>
    </row>
    <row r="20" spans="2:8" s="2" customFormat="1" ht="15.6" customHeight="1">
      <c r="B20" s="31"/>
      <c r="C20" s="4" t="s">
        <v>32</v>
      </c>
      <c r="D20" s="4">
        <v>100</v>
      </c>
      <c r="E20" s="4">
        <v>1.2</v>
      </c>
      <c r="F20" s="4">
        <v>6</v>
      </c>
      <c r="G20" s="4">
        <v>11.2</v>
      </c>
      <c r="H20" s="5">
        <v>103.6</v>
      </c>
    </row>
    <row r="21" spans="2:8" s="2" customFormat="1" ht="15.6" customHeight="1">
      <c r="B21" s="31"/>
      <c r="C21" s="4" t="s">
        <v>33</v>
      </c>
      <c r="D21" s="4">
        <v>10</v>
      </c>
      <c r="E21" s="4">
        <v>2.3199999999999998</v>
      </c>
      <c r="F21" s="4">
        <v>2.95</v>
      </c>
      <c r="G21" s="4">
        <v>0</v>
      </c>
      <c r="H21" s="4">
        <v>35.83</v>
      </c>
    </row>
    <row r="22" spans="2:8" s="2" customFormat="1" ht="15.6" customHeight="1">
      <c r="B22" s="31"/>
      <c r="C22" s="4" t="s">
        <v>9</v>
      </c>
      <c r="D22" s="4">
        <v>75</v>
      </c>
      <c r="E22" s="4">
        <v>5.92</v>
      </c>
      <c r="F22" s="4">
        <v>0.75</v>
      </c>
      <c r="G22" s="4">
        <v>36.22</v>
      </c>
      <c r="H22" s="5">
        <v>176.25</v>
      </c>
    </row>
    <row r="23" spans="2:8" s="2" customFormat="1" ht="15.6" customHeight="1">
      <c r="B23" s="31"/>
      <c r="C23" s="4" t="s">
        <v>10</v>
      </c>
      <c r="D23" s="4">
        <v>5</v>
      </c>
      <c r="E23" s="4">
        <v>0.04</v>
      </c>
      <c r="F23" s="4">
        <v>4.0999999999999996</v>
      </c>
      <c r="G23" s="4">
        <v>7.0000000000000007E-2</v>
      </c>
      <c r="H23" s="5">
        <v>37.340000000000003</v>
      </c>
    </row>
    <row r="24" spans="2:8" s="2" customFormat="1" ht="15.6" customHeight="1">
      <c r="B24" s="31"/>
      <c r="C24" s="4" t="s">
        <v>11</v>
      </c>
      <c r="D24" s="4">
        <v>200</v>
      </c>
      <c r="E24" s="4">
        <v>0.03</v>
      </c>
      <c r="F24" s="4">
        <v>0.1</v>
      </c>
      <c r="G24" s="4">
        <v>9.5</v>
      </c>
      <c r="H24" s="5">
        <v>39.020000000000003</v>
      </c>
    </row>
    <row r="25" spans="2:8" s="2" customFormat="1" ht="15.6" customHeight="1">
      <c r="B25" s="32"/>
      <c r="C25" s="6" t="s">
        <v>13</v>
      </c>
      <c r="D25" s="6">
        <f>SUM(D18:D24)</f>
        <v>600</v>
      </c>
      <c r="E25" s="6">
        <f>SUM(E18:E24)</f>
        <v>11.039999999999997</v>
      </c>
      <c r="F25" s="6">
        <f>SUM(F18:F24)</f>
        <v>19.78</v>
      </c>
      <c r="G25" s="6">
        <f>SUM(G18:G24)</f>
        <v>64.180000000000007</v>
      </c>
      <c r="H25" s="6">
        <f>SUM(H18:H24)</f>
        <v>479.88</v>
      </c>
    </row>
    <row r="26" spans="2:8" s="2" customFormat="1" ht="15.6" customHeight="1">
      <c r="B26" s="21" t="s">
        <v>17</v>
      </c>
      <c r="C26" s="4" t="s">
        <v>34</v>
      </c>
      <c r="D26" s="4">
        <v>200</v>
      </c>
      <c r="E26" s="4">
        <v>5.72</v>
      </c>
      <c r="F26" s="4">
        <v>38.520000000000003</v>
      </c>
      <c r="G26" s="4">
        <v>12.49</v>
      </c>
      <c r="H26" s="5">
        <v>419.52</v>
      </c>
    </row>
    <row r="27" spans="2:8" s="2" customFormat="1" ht="15.6" customHeight="1">
      <c r="B27" s="22"/>
      <c r="C27" s="4" t="s">
        <v>18</v>
      </c>
      <c r="D27" s="4">
        <v>150</v>
      </c>
      <c r="E27" s="4">
        <v>3.06</v>
      </c>
      <c r="F27" s="4">
        <v>4.8</v>
      </c>
      <c r="G27" s="4">
        <v>20.440000000000001</v>
      </c>
      <c r="H27" s="5">
        <v>137.19999999999999</v>
      </c>
    </row>
    <row r="28" spans="2:8" s="2" customFormat="1" ht="15.6" customHeight="1">
      <c r="B28" s="22"/>
      <c r="C28" s="4" t="s">
        <v>19</v>
      </c>
      <c r="D28" s="4">
        <v>50</v>
      </c>
      <c r="E28" s="4">
        <v>4.75</v>
      </c>
      <c r="F28" s="4">
        <v>6.75</v>
      </c>
      <c r="G28" s="4"/>
      <c r="H28" s="5">
        <v>80.5</v>
      </c>
    </row>
    <row r="29" spans="2:8" s="2" customFormat="1" ht="15.6" customHeight="1">
      <c r="B29" s="22"/>
      <c r="C29" s="4" t="s">
        <v>9</v>
      </c>
      <c r="D29" s="4">
        <v>75</v>
      </c>
      <c r="E29" s="4">
        <v>5.92</v>
      </c>
      <c r="F29" s="4">
        <v>0.75</v>
      </c>
      <c r="G29" s="4">
        <v>36.22</v>
      </c>
      <c r="H29" s="5">
        <v>176.25</v>
      </c>
    </row>
    <row r="30" spans="2:8" s="2" customFormat="1" ht="15.6" customHeight="1">
      <c r="B30" s="22"/>
      <c r="C30" s="4" t="s">
        <v>10</v>
      </c>
      <c r="D30" s="4">
        <v>5</v>
      </c>
      <c r="E30" s="4">
        <v>0.04</v>
      </c>
      <c r="F30" s="4">
        <v>4.0999999999999996</v>
      </c>
      <c r="G30" s="4">
        <v>7.0000000000000007E-2</v>
      </c>
      <c r="H30" s="5">
        <v>37.340000000000003</v>
      </c>
    </row>
    <row r="31" spans="2:8" s="2" customFormat="1" ht="15.6" customHeight="1">
      <c r="B31" s="22"/>
      <c r="C31" s="4" t="s">
        <v>11</v>
      </c>
      <c r="D31" s="4">
        <v>200</v>
      </c>
      <c r="E31" s="4">
        <v>0.03</v>
      </c>
      <c r="F31" s="4">
        <v>0.1</v>
      </c>
      <c r="G31" s="4">
        <v>9.5</v>
      </c>
      <c r="H31" s="5">
        <v>39.020000000000003</v>
      </c>
    </row>
    <row r="32" spans="2:8" s="2" customFormat="1" ht="15.6" customHeight="1">
      <c r="B32" s="23"/>
      <c r="C32" s="6" t="s">
        <v>13</v>
      </c>
      <c r="D32" s="6">
        <f>SUM(D26:D31)</f>
        <v>680</v>
      </c>
      <c r="E32" s="6">
        <f>SUM(E26:E31)</f>
        <v>19.52</v>
      </c>
      <c r="F32" s="6">
        <f>SUM(F26:F31)</f>
        <v>55.02</v>
      </c>
      <c r="G32" s="6">
        <f>SUM(G26:G31)</f>
        <v>78.72</v>
      </c>
      <c r="H32" s="6">
        <f>SUM(H26:H31)</f>
        <v>889.83</v>
      </c>
    </row>
    <row r="33" spans="2:8" s="2" customFormat="1" ht="15.6" customHeight="1">
      <c r="B33" s="21" t="s">
        <v>20</v>
      </c>
      <c r="C33" s="4" t="s">
        <v>35</v>
      </c>
      <c r="D33" s="4">
        <v>200</v>
      </c>
      <c r="E33" s="4">
        <v>1.61</v>
      </c>
      <c r="F33" s="4">
        <v>4.07</v>
      </c>
      <c r="G33" s="4">
        <v>9.58</v>
      </c>
      <c r="H33" s="5">
        <v>81.39</v>
      </c>
    </row>
    <row r="34" spans="2:8" s="2" customFormat="1" ht="15.6" customHeight="1">
      <c r="B34" s="22"/>
      <c r="C34" s="4" t="s">
        <v>28</v>
      </c>
      <c r="D34" s="4">
        <v>100</v>
      </c>
      <c r="E34" s="4">
        <v>1.4</v>
      </c>
      <c r="F34" s="4">
        <v>10.039999999999999</v>
      </c>
      <c r="G34" s="4">
        <v>7.29</v>
      </c>
      <c r="H34" s="5">
        <v>125.12</v>
      </c>
    </row>
    <row r="35" spans="2:8" s="2" customFormat="1" ht="15.6" customHeight="1">
      <c r="B35" s="22"/>
      <c r="C35" s="4" t="s">
        <v>9</v>
      </c>
      <c r="D35" s="4">
        <v>75</v>
      </c>
      <c r="E35" s="4">
        <v>5.92</v>
      </c>
      <c r="F35" s="4">
        <v>0.75</v>
      </c>
      <c r="G35" s="4">
        <v>36.22</v>
      </c>
      <c r="H35" s="5">
        <v>176.25</v>
      </c>
    </row>
    <row r="36" spans="2:8" s="2" customFormat="1" ht="15.6" customHeight="1">
      <c r="B36" s="22"/>
      <c r="C36" s="4" t="s">
        <v>10</v>
      </c>
      <c r="D36" s="4">
        <v>5</v>
      </c>
      <c r="E36" s="4">
        <v>0.04</v>
      </c>
      <c r="F36" s="4">
        <v>4.0999999999999996</v>
      </c>
      <c r="G36" s="4">
        <v>7.0000000000000007E-2</v>
      </c>
      <c r="H36" s="5">
        <v>37.340000000000003</v>
      </c>
    </row>
    <row r="37" spans="2:8" s="2" customFormat="1" ht="15.6" customHeight="1">
      <c r="B37" s="22"/>
      <c r="C37" s="4" t="s">
        <v>11</v>
      </c>
      <c r="D37" s="4">
        <v>200</v>
      </c>
      <c r="E37" s="4">
        <v>0.03</v>
      </c>
      <c r="F37" s="4">
        <v>0.1</v>
      </c>
      <c r="G37" s="4">
        <v>9.5</v>
      </c>
      <c r="H37" s="5">
        <v>39.020000000000003</v>
      </c>
    </row>
    <row r="38" spans="2:8" s="2" customFormat="1" ht="15.6" customHeight="1" thickBot="1">
      <c r="B38" s="23"/>
      <c r="C38" s="6" t="s">
        <v>13</v>
      </c>
      <c r="D38" s="6">
        <f>SUM(D33:D37)</f>
        <v>580</v>
      </c>
      <c r="E38" s="6">
        <f>SUM(E33:E37)</f>
        <v>8.9999999999999982</v>
      </c>
      <c r="F38" s="6">
        <f>SUM(F33:F37)</f>
        <v>19.060000000000002</v>
      </c>
      <c r="G38" s="6">
        <f>SUM(G33:G37)</f>
        <v>62.660000000000004</v>
      </c>
      <c r="H38" s="6">
        <f>SUM(H33:H37)</f>
        <v>459.12</v>
      </c>
    </row>
    <row r="39" spans="2:8" s="2" customFormat="1" ht="15.6" customHeight="1">
      <c r="B39" s="21" t="s">
        <v>22</v>
      </c>
      <c r="C39" s="4" t="s">
        <v>38</v>
      </c>
      <c r="D39" s="4">
        <v>200</v>
      </c>
      <c r="E39" s="4">
        <v>5</v>
      </c>
      <c r="F39" s="4">
        <v>10</v>
      </c>
      <c r="G39" s="4">
        <v>20</v>
      </c>
      <c r="H39" s="5">
        <v>190</v>
      </c>
    </row>
    <row r="40" spans="2:8" s="2" customFormat="1" ht="15.6" customHeight="1">
      <c r="B40" s="22"/>
      <c r="C40" s="4" t="s">
        <v>31</v>
      </c>
      <c r="D40" s="4">
        <v>10</v>
      </c>
      <c r="E40" s="4">
        <v>0.25</v>
      </c>
      <c r="F40" s="4">
        <v>2</v>
      </c>
      <c r="G40" s="4">
        <v>0.34</v>
      </c>
      <c r="H40" s="5">
        <v>20.399999999999999</v>
      </c>
    </row>
    <row r="41" spans="2:8" s="2" customFormat="1" ht="15.6" customHeight="1">
      <c r="B41" s="22"/>
      <c r="C41" s="4" t="s">
        <v>32</v>
      </c>
      <c r="D41" s="4">
        <v>100</v>
      </c>
      <c r="E41" s="4">
        <v>1.2</v>
      </c>
      <c r="F41" s="4">
        <v>6</v>
      </c>
      <c r="G41" s="4">
        <v>11.2</v>
      </c>
      <c r="H41" s="5">
        <v>103.6</v>
      </c>
    </row>
    <row r="42" spans="2:8" s="2" customFormat="1" ht="15.6" customHeight="1">
      <c r="B42" s="22"/>
      <c r="C42" s="4" t="s">
        <v>33</v>
      </c>
      <c r="D42" s="4">
        <v>10</v>
      </c>
      <c r="E42" s="4">
        <v>2.3199999999999998</v>
      </c>
      <c r="F42" s="4">
        <v>2.95</v>
      </c>
      <c r="G42" s="4">
        <v>0</v>
      </c>
      <c r="H42" s="4">
        <v>35.83</v>
      </c>
    </row>
    <row r="43" spans="2:8" s="2" customFormat="1" ht="15.6" customHeight="1">
      <c r="B43" s="22"/>
      <c r="C43" s="4" t="s">
        <v>9</v>
      </c>
      <c r="D43" s="4">
        <v>75</v>
      </c>
      <c r="E43" s="4">
        <v>5.92</v>
      </c>
      <c r="F43" s="4">
        <v>0.75</v>
      </c>
      <c r="G43" s="4">
        <v>36.22</v>
      </c>
      <c r="H43" s="5">
        <v>176.25</v>
      </c>
    </row>
    <row r="44" spans="2:8" s="2" customFormat="1" ht="15.6" customHeight="1">
      <c r="B44" s="22"/>
      <c r="C44" s="4" t="s">
        <v>10</v>
      </c>
      <c r="D44" s="4">
        <v>5</v>
      </c>
      <c r="E44" s="4">
        <v>0.04</v>
      </c>
      <c r="F44" s="4">
        <v>4.0999999999999996</v>
      </c>
      <c r="G44" s="4">
        <v>7.0000000000000007E-2</v>
      </c>
      <c r="H44" s="5">
        <v>37.340000000000003</v>
      </c>
    </row>
    <row r="45" spans="2:8" s="2" customFormat="1" ht="15.6" customHeight="1">
      <c r="B45" s="22"/>
      <c r="C45" s="4" t="s">
        <v>11</v>
      </c>
      <c r="D45" s="4">
        <v>200</v>
      </c>
      <c r="E45" s="4">
        <v>0.03</v>
      </c>
      <c r="F45" s="4">
        <v>0.1</v>
      </c>
      <c r="G45" s="4">
        <v>9.5</v>
      </c>
      <c r="H45" s="5">
        <v>39.020000000000003</v>
      </c>
    </row>
    <row r="46" spans="2:8" s="2" customFormat="1" ht="15.6" customHeight="1">
      <c r="B46" s="23"/>
      <c r="C46" s="6" t="s">
        <v>13</v>
      </c>
      <c r="D46" s="6">
        <f>SUM(D39:D45)</f>
        <v>600</v>
      </c>
      <c r="E46" s="6">
        <f>SUM(E39:E45)</f>
        <v>14.759999999999998</v>
      </c>
      <c r="F46" s="6">
        <f>SUM(F39:F45)</f>
        <v>25.9</v>
      </c>
      <c r="G46" s="6">
        <f>SUM(G39:G45)</f>
        <v>77.329999999999984</v>
      </c>
      <c r="H46" s="6">
        <f>SUM(H39:H45)</f>
        <v>602.43999999999994</v>
      </c>
    </row>
    <row r="47" spans="2:8" s="2" customFormat="1" ht="15.6" customHeight="1">
      <c r="B47" s="25" t="s">
        <v>14</v>
      </c>
      <c r="C47" s="4" t="s">
        <v>29</v>
      </c>
      <c r="D47" s="4">
        <v>200</v>
      </c>
      <c r="E47" s="4">
        <v>2</v>
      </c>
      <c r="F47" s="4">
        <v>4.0599999999999996</v>
      </c>
      <c r="G47" s="4">
        <v>7.34</v>
      </c>
      <c r="H47" s="5">
        <v>73.900000000000006</v>
      </c>
    </row>
    <row r="48" spans="2:8" s="2" customFormat="1" ht="15.6" customHeight="1">
      <c r="B48" s="24"/>
      <c r="C48" s="4" t="s">
        <v>9</v>
      </c>
      <c r="D48" s="4">
        <v>75</v>
      </c>
      <c r="E48" s="4">
        <v>5.92</v>
      </c>
      <c r="F48" s="4">
        <v>0.75</v>
      </c>
      <c r="G48" s="4">
        <v>36.22</v>
      </c>
      <c r="H48" s="5">
        <v>176.25</v>
      </c>
    </row>
    <row r="49" spans="2:8" s="2" customFormat="1" ht="15.6" customHeight="1">
      <c r="B49" s="24"/>
      <c r="C49" s="4" t="s">
        <v>39</v>
      </c>
      <c r="D49" s="4">
        <v>5</v>
      </c>
      <c r="E49" s="4">
        <v>0</v>
      </c>
      <c r="F49" s="4">
        <v>4.0999999999999996</v>
      </c>
      <c r="G49" s="4">
        <v>0.05</v>
      </c>
      <c r="H49" s="5">
        <v>37.5</v>
      </c>
    </row>
    <row r="50" spans="2:8" s="2" customFormat="1" ht="15.6" customHeight="1">
      <c r="B50" s="24"/>
      <c r="C50" s="4" t="s">
        <v>11</v>
      </c>
      <c r="D50" s="4">
        <v>200</v>
      </c>
      <c r="E50" s="4">
        <v>0.03</v>
      </c>
      <c r="F50" s="4">
        <v>0.1</v>
      </c>
      <c r="G50" s="4">
        <v>9.5</v>
      </c>
      <c r="H50" s="5">
        <v>39.020000000000003</v>
      </c>
    </row>
    <row r="51" spans="2:8" s="2" customFormat="1" ht="15.6" customHeight="1">
      <c r="B51" s="26"/>
      <c r="C51" s="6" t="s">
        <v>13</v>
      </c>
      <c r="D51" s="6">
        <f>SUM(D47:D50)</f>
        <v>480</v>
      </c>
      <c r="E51" s="6">
        <f>SUM(E47:E50)</f>
        <v>7.95</v>
      </c>
      <c r="F51" s="6">
        <f>SUM(F47:F50)</f>
        <v>9.01</v>
      </c>
      <c r="G51" s="6">
        <f>SUM(G47:G50)</f>
        <v>53.11</v>
      </c>
      <c r="H51" s="6">
        <f>SUM(H47:H50)</f>
        <v>326.66999999999996</v>
      </c>
    </row>
    <row r="52" spans="2:8" s="2" customFormat="1" ht="15.6" customHeight="1">
      <c r="B52" s="21" t="s">
        <v>24</v>
      </c>
      <c r="C52" s="4" t="s">
        <v>36</v>
      </c>
      <c r="D52" s="4">
        <v>200</v>
      </c>
      <c r="E52" s="4">
        <v>1.41</v>
      </c>
      <c r="F52" s="4">
        <v>3.96</v>
      </c>
      <c r="G52" s="4">
        <v>6.32</v>
      </c>
      <c r="H52" s="5">
        <v>66.56</v>
      </c>
    </row>
    <row r="53" spans="2:8" s="2" customFormat="1" ht="15.6" customHeight="1">
      <c r="B53" s="22"/>
      <c r="C53" s="4" t="s">
        <v>37</v>
      </c>
      <c r="D53" s="4">
        <v>150</v>
      </c>
      <c r="E53" s="4">
        <v>12.71</v>
      </c>
      <c r="F53" s="4">
        <v>7.85</v>
      </c>
      <c r="G53" s="4">
        <v>26.8</v>
      </c>
      <c r="H53" s="5">
        <v>228.69</v>
      </c>
    </row>
    <row r="54" spans="2:8" s="2" customFormat="1" ht="15.6" customHeight="1">
      <c r="B54" s="22"/>
      <c r="C54" s="4" t="s">
        <v>9</v>
      </c>
      <c r="D54" s="4">
        <v>75</v>
      </c>
      <c r="E54" s="4">
        <v>5.92</v>
      </c>
      <c r="F54" s="4">
        <v>0.75</v>
      </c>
      <c r="G54" s="4">
        <v>36.22</v>
      </c>
      <c r="H54" s="5">
        <v>175.31</v>
      </c>
    </row>
    <row r="55" spans="2:8" s="2" customFormat="1" ht="15.6" customHeight="1">
      <c r="B55" s="22"/>
      <c r="C55" s="4" t="s">
        <v>10</v>
      </c>
      <c r="D55" s="4">
        <v>5</v>
      </c>
      <c r="E55" s="4">
        <v>0.04</v>
      </c>
      <c r="F55" s="4">
        <v>4.0999999999999996</v>
      </c>
      <c r="G55" s="4">
        <v>7.0000000000000007E-2</v>
      </c>
      <c r="H55" s="5">
        <v>37.340000000000003</v>
      </c>
    </row>
    <row r="56" spans="2:8" s="2" customFormat="1" ht="15.6" customHeight="1">
      <c r="B56" s="22"/>
      <c r="C56" s="4" t="s">
        <v>11</v>
      </c>
      <c r="D56" s="4">
        <v>200</v>
      </c>
      <c r="E56" s="4">
        <v>0.03</v>
      </c>
      <c r="F56" s="4">
        <v>0.1</v>
      </c>
      <c r="G56" s="4">
        <v>9.5</v>
      </c>
      <c r="H56" s="5">
        <v>39.020000000000003</v>
      </c>
    </row>
    <row r="57" spans="2:8" s="2" customFormat="1" ht="15.6" customHeight="1">
      <c r="B57" s="23"/>
      <c r="C57" s="6" t="s">
        <v>13</v>
      </c>
      <c r="D57" s="6">
        <f>SUM(D52:D56)</f>
        <v>630</v>
      </c>
      <c r="E57" s="6">
        <f>SUM(E52:E56)</f>
        <v>20.11</v>
      </c>
      <c r="F57" s="6">
        <f>SUM(F52:F56)</f>
        <v>16.759999999999998</v>
      </c>
      <c r="G57" s="6">
        <f>SUM(G52:G56)</f>
        <v>78.91</v>
      </c>
      <c r="H57" s="6">
        <f>SUM(H52:H56)</f>
        <v>546.91999999999996</v>
      </c>
    </row>
    <row r="58" spans="2:8" s="2" customFormat="1" ht="15.6" customHeight="1">
      <c r="B58" s="21" t="s">
        <v>17</v>
      </c>
      <c r="C58" s="4" t="s">
        <v>40</v>
      </c>
      <c r="D58" s="4">
        <v>105</v>
      </c>
      <c r="E58" s="4">
        <v>1.77</v>
      </c>
      <c r="F58" s="4">
        <v>10.99</v>
      </c>
      <c r="G58" s="4">
        <v>8.6</v>
      </c>
      <c r="H58" s="5">
        <v>140.38999999999999</v>
      </c>
    </row>
    <row r="59" spans="2:8" s="2" customFormat="1" ht="15.6" customHeight="1">
      <c r="B59" s="22"/>
      <c r="C59" s="4" t="s">
        <v>23</v>
      </c>
      <c r="D59" s="4">
        <v>100</v>
      </c>
      <c r="E59" s="4">
        <v>2.4300000000000002</v>
      </c>
      <c r="F59" s="4">
        <v>3.58</v>
      </c>
      <c r="G59" s="4">
        <v>24.46</v>
      </c>
      <c r="H59" s="5">
        <v>139.78</v>
      </c>
    </row>
    <row r="60" spans="2:8" s="2" customFormat="1" ht="15.6" customHeight="1">
      <c r="B60" s="22"/>
      <c r="C60" s="4" t="s">
        <v>19</v>
      </c>
      <c r="D60" s="4">
        <v>50</v>
      </c>
      <c r="E60" s="4">
        <v>4.75</v>
      </c>
      <c r="F60" s="4">
        <v>6.75</v>
      </c>
      <c r="G60" s="4"/>
      <c r="H60" s="5">
        <v>80.5</v>
      </c>
    </row>
    <row r="61" spans="2:8" s="2" customFormat="1" ht="15.6" customHeight="1">
      <c r="B61" s="22"/>
      <c r="C61" s="4" t="s">
        <v>9</v>
      </c>
      <c r="D61" s="4">
        <v>75</v>
      </c>
      <c r="E61" s="4">
        <v>5.92</v>
      </c>
      <c r="F61" s="4">
        <v>0.75</v>
      </c>
      <c r="G61" s="4">
        <v>36.22</v>
      </c>
      <c r="H61" s="5">
        <v>176.25</v>
      </c>
    </row>
    <row r="62" spans="2:8" s="2" customFormat="1" ht="15.6" customHeight="1">
      <c r="B62" s="22"/>
      <c r="C62" s="4" t="s">
        <v>10</v>
      </c>
      <c r="D62" s="4">
        <v>5</v>
      </c>
      <c r="E62" s="4">
        <v>0.04</v>
      </c>
      <c r="F62" s="4">
        <v>4.0999999999999996</v>
      </c>
      <c r="G62" s="4">
        <v>7.0000000000000007E-2</v>
      </c>
      <c r="H62" s="5">
        <v>37.340000000000003</v>
      </c>
    </row>
    <row r="63" spans="2:8" s="2" customFormat="1" ht="15.6" customHeight="1">
      <c r="B63" s="22"/>
      <c r="C63" s="4" t="s">
        <v>11</v>
      </c>
      <c r="D63" s="4">
        <v>200</v>
      </c>
      <c r="E63" s="4">
        <v>0.03</v>
      </c>
      <c r="F63" s="4">
        <v>0.1</v>
      </c>
      <c r="G63" s="4">
        <v>9.5</v>
      </c>
      <c r="H63" s="5">
        <v>39.020000000000003</v>
      </c>
    </row>
    <row r="64" spans="2:8" s="2" customFormat="1" ht="15.6" customHeight="1">
      <c r="B64" s="23"/>
      <c r="C64" s="6" t="s">
        <v>13</v>
      </c>
      <c r="D64" s="6">
        <f>SUM(D58:D63)</f>
        <v>535</v>
      </c>
      <c r="E64" s="6">
        <f>SUM(E58:E63)</f>
        <v>14.939999999999998</v>
      </c>
      <c r="F64" s="6">
        <f>SUM(F58:F63)</f>
        <v>26.270000000000003</v>
      </c>
      <c r="G64" s="6">
        <f>SUM(G58:G63)</f>
        <v>78.849999999999994</v>
      </c>
      <c r="H64" s="6">
        <f>SUM(H58:H63)</f>
        <v>613.28</v>
      </c>
    </row>
    <row r="65" spans="2:8" s="2" customFormat="1" ht="15.6" customHeight="1">
      <c r="B65" s="25" t="s">
        <v>20</v>
      </c>
      <c r="C65" s="4" t="s">
        <v>30</v>
      </c>
      <c r="D65" s="4">
        <v>200</v>
      </c>
      <c r="E65" s="4">
        <v>1.28</v>
      </c>
      <c r="F65" s="4">
        <v>3.88</v>
      </c>
      <c r="G65" s="4">
        <v>6.85</v>
      </c>
      <c r="H65" s="5">
        <v>67.44</v>
      </c>
    </row>
    <row r="66" spans="2:8" s="2" customFormat="1" ht="15.6" customHeight="1">
      <c r="B66" s="24"/>
      <c r="C66" s="4" t="s">
        <v>31</v>
      </c>
      <c r="D66" s="4">
        <v>10</v>
      </c>
      <c r="E66" s="4">
        <v>0.25</v>
      </c>
      <c r="F66" s="4">
        <v>2</v>
      </c>
      <c r="G66" s="4">
        <v>0.34</v>
      </c>
      <c r="H66" s="5">
        <v>20.399999999999999</v>
      </c>
    </row>
    <row r="67" spans="2:8" s="2" customFormat="1" ht="15.6" customHeight="1">
      <c r="B67" s="24"/>
      <c r="C67" s="4" t="s">
        <v>41</v>
      </c>
      <c r="D67" s="4">
        <v>90</v>
      </c>
      <c r="E67" s="4">
        <v>0.8</v>
      </c>
      <c r="F67" s="4">
        <v>9.1</v>
      </c>
      <c r="G67" s="4">
        <v>2.6</v>
      </c>
      <c r="H67" s="5">
        <v>95.4</v>
      </c>
    </row>
    <row r="68" spans="2:8" s="2" customFormat="1" ht="15.6" customHeight="1">
      <c r="B68" s="24"/>
      <c r="C68" s="4" t="s">
        <v>33</v>
      </c>
      <c r="D68" s="4">
        <v>10</v>
      </c>
      <c r="E68" s="4">
        <v>2.3199999999999998</v>
      </c>
      <c r="F68" s="4">
        <v>2.95</v>
      </c>
      <c r="G68" s="4">
        <v>0</v>
      </c>
      <c r="H68" s="4">
        <v>35.83</v>
      </c>
    </row>
    <row r="69" spans="2:8" s="2" customFormat="1" ht="15.6" customHeight="1">
      <c r="B69" s="24"/>
      <c r="C69" s="4" t="s">
        <v>9</v>
      </c>
      <c r="D69" s="4">
        <v>75</v>
      </c>
      <c r="E69" s="4">
        <v>5.92</v>
      </c>
      <c r="F69" s="4">
        <v>0.75</v>
      </c>
      <c r="G69" s="4">
        <v>36.22</v>
      </c>
      <c r="H69" s="5">
        <v>176.25</v>
      </c>
    </row>
    <row r="70" spans="2:8" s="2" customFormat="1" ht="15.6" customHeight="1">
      <c r="B70" s="24"/>
      <c r="C70" s="4" t="s">
        <v>10</v>
      </c>
      <c r="D70" s="4">
        <v>5</v>
      </c>
      <c r="E70" s="4">
        <v>0.04</v>
      </c>
      <c r="F70" s="4">
        <v>4.0999999999999996</v>
      </c>
      <c r="G70" s="4">
        <v>7.0000000000000007E-2</v>
      </c>
      <c r="H70" s="5">
        <v>37.340000000000003</v>
      </c>
    </row>
    <row r="71" spans="2:8" s="2" customFormat="1" ht="15.6" customHeight="1">
      <c r="B71" s="24"/>
      <c r="C71" s="4" t="s">
        <v>11</v>
      </c>
      <c r="D71" s="4">
        <v>200</v>
      </c>
      <c r="E71" s="4">
        <v>0.03</v>
      </c>
      <c r="F71" s="4">
        <v>0.1</v>
      </c>
      <c r="G71" s="4">
        <v>9.5</v>
      </c>
      <c r="H71" s="5">
        <v>39.020000000000003</v>
      </c>
    </row>
    <row r="72" spans="2:8" s="2" customFormat="1" ht="15.6" customHeight="1" thickBot="1">
      <c r="B72" s="26"/>
      <c r="C72" s="6" t="s">
        <v>13</v>
      </c>
      <c r="D72" s="6">
        <f>SUM(D65:D71)</f>
        <v>590</v>
      </c>
      <c r="E72" s="6">
        <f>SUM(E65:E71)</f>
        <v>10.639999999999999</v>
      </c>
      <c r="F72" s="6">
        <f>SUM(F65:F71)</f>
        <v>22.880000000000003</v>
      </c>
      <c r="G72" s="6">
        <f>SUM(G65:G71)</f>
        <v>55.58</v>
      </c>
      <c r="H72" s="6">
        <f>SUM(H65:H71)</f>
        <v>471.67999999999995</v>
      </c>
    </row>
  </sheetData>
  <mergeCells count="18">
    <mergeCell ref="B58:B64"/>
    <mergeCell ref="B65:B72"/>
    <mergeCell ref="C3:C4"/>
    <mergeCell ref="D3:D4"/>
    <mergeCell ref="B33:B38"/>
    <mergeCell ref="B39:B46"/>
    <mergeCell ref="B47:B51"/>
    <mergeCell ref="B52:B57"/>
    <mergeCell ref="B3:B4"/>
    <mergeCell ref="B5:B10"/>
    <mergeCell ref="B11:B17"/>
    <mergeCell ref="B18:B25"/>
    <mergeCell ref="B26:B32"/>
    <mergeCell ref="E3:E4"/>
    <mergeCell ref="F3:F4"/>
    <mergeCell ref="G3:G4"/>
    <mergeCell ref="H3:H4"/>
    <mergeCell ref="B1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Завтраки</vt:lpstr>
      <vt:lpstr>Меню обеды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Express_2020</cp:lastModifiedBy>
  <cp:lastPrinted>2023-01-28T10:18:50Z</cp:lastPrinted>
  <dcterms:created xsi:type="dcterms:W3CDTF">2015-06-05T18:19:00Z</dcterms:created>
  <dcterms:modified xsi:type="dcterms:W3CDTF">2023-02-16T11:43:02Z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1049-11.2.0.11440</vt:lpwstr>
  </property>
</Properties>
</file>